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ofils\bertache\Desktop\"/>
    </mc:Choice>
  </mc:AlternateContent>
  <bookViews>
    <workbookView xWindow="0" yWindow="0" windowWidth="28800" windowHeight="11700"/>
  </bookViews>
  <sheets>
    <sheet name="Gamme SDI" sheetId="2" r:id="rId1"/>
    <sheet name="Gamme SMSI" sheetId="3" r:id="rId2"/>
    <sheet name="Gamme SMSI – Alarme_Evac " sheetId="4" r:id="rId3"/>
    <sheet name="Gammes SMSI – Compartimentage " sheetId="5" r:id="rId4"/>
    <sheet name="Gamme SMSI -Desenfumage Meca" sheetId="6" r:id="rId5"/>
    <sheet name="Gamme - ALIMENTATION" sheetId="7" r:id="rId6"/>
    <sheet name="Gamme - SDAD" sheetId="8" r:id="rId7"/>
  </sheets>
  <externalReferences>
    <externalReference r:id="rId8"/>
    <externalReference r:id="rId9"/>
    <externalReference r:id="rId10"/>
    <externalReference r:id="rId11"/>
  </externalReferences>
  <definedNames>
    <definedName name="FonctionSIpournumeroOBS">'[2]Liste des observations'!#REF!</definedName>
    <definedName name="_xlnm.Print_Titles" localSheetId="5">'Gamme - ALIMENTATION'!$1:$6</definedName>
    <definedName name="_xlnm.Print_Titles" localSheetId="0">'Gamme SDI'!$2:$6</definedName>
    <definedName name="_xlnm.Print_Titles" localSheetId="1">'Gamme SMSI'!$1:$6</definedName>
    <definedName name="_xlnm.Print_Titles" localSheetId="4">'Gamme SMSI -Desenfumage Meca'!$1:$6</definedName>
    <definedName name="_xlnm.Print_Titles" localSheetId="3">'Gammes SMSI – Compartimentage '!$1:$6</definedName>
    <definedName name="Oui" localSheetId="6">[3]Feuil2!$A$1:$A$2</definedName>
    <definedName name="Oui" localSheetId="0">[3]Feuil2!$A$1:$A$2</definedName>
    <definedName name="Oui">[4]Feuil2!$A$1:$A$2</definedName>
    <definedName name="_xlnm.Print_Area" localSheetId="5">'Gamme - ALIMENTATION'!$A$1:$S$30</definedName>
    <definedName name="_xlnm.Print_Area" localSheetId="6">'Gamme - SDAD'!$A$1:$O$25</definedName>
    <definedName name="_xlnm.Print_Area" localSheetId="0">'Gamme SDI'!$A$1:$O$25</definedName>
    <definedName name="_xlnm.Print_Area" localSheetId="1">'Gamme SMSI'!$A$1:$O$39</definedName>
    <definedName name="_xlnm.Print_Area" localSheetId="2">'Gamme SMSI – Alarme_Evac '!$A$1:$O$19</definedName>
    <definedName name="_xlnm.Print_Area" localSheetId="4">'Gamme SMSI -Desenfumage Meca'!$A$1:$O$42</definedName>
    <definedName name="_xlnm.Print_Area" localSheetId="3">'Gammes SMSI – Compartimentage '!$A$1:$O$48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25" i="8" l="1"/>
  <c r="Q25" i="8"/>
  <c r="P25" i="8"/>
  <c r="S25" i="8" s="1"/>
  <c r="T25" i="8" s="1"/>
  <c r="O25" i="8"/>
  <c r="J25" i="8"/>
  <c r="T24" i="8"/>
  <c r="S24" i="8"/>
  <c r="R24" i="8"/>
  <c r="Q24" i="8"/>
  <c r="P24" i="8"/>
  <c r="O24" i="8"/>
  <c r="J24" i="8"/>
  <c r="S23" i="8"/>
  <c r="T23" i="8" s="1"/>
  <c r="R23" i="8"/>
  <c r="Q23" i="8"/>
  <c r="P23" i="8"/>
  <c r="O23" i="8"/>
  <c r="J23" i="8"/>
  <c r="R22" i="8"/>
  <c r="Q22" i="8"/>
  <c r="S22" i="8" s="1"/>
  <c r="T22" i="8" s="1"/>
  <c r="P22" i="8"/>
  <c r="O22" i="8"/>
  <c r="J22" i="8"/>
  <c r="R21" i="8"/>
  <c r="Q21" i="8"/>
  <c r="S21" i="8" s="1"/>
  <c r="T21" i="8" s="1"/>
  <c r="P21" i="8"/>
  <c r="O21" i="8"/>
  <c r="J21" i="8"/>
  <c r="R19" i="8"/>
  <c r="Q19" i="8"/>
  <c r="P19" i="8"/>
  <c r="S19" i="8" s="1"/>
  <c r="T19" i="8" s="1"/>
  <c r="O19" i="8"/>
  <c r="J19" i="8"/>
  <c r="R18" i="8"/>
  <c r="Q18" i="8"/>
  <c r="P18" i="8"/>
  <c r="S18" i="8" s="1"/>
  <c r="T18" i="8" s="1"/>
  <c r="O18" i="8"/>
  <c r="J18" i="8"/>
  <c r="R17" i="8"/>
  <c r="Q17" i="8"/>
  <c r="P17" i="8"/>
  <c r="S17" i="8" s="1"/>
  <c r="T17" i="8" s="1"/>
  <c r="O17" i="8"/>
  <c r="J17" i="8"/>
  <c r="R16" i="8"/>
  <c r="Q16" i="8"/>
  <c r="P16" i="8"/>
  <c r="S16" i="8" s="1"/>
  <c r="T16" i="8" s="1"/>
  <c r="O16" i="8"/>
  <c r="J16" i="8"/>
  <c r="T14" i="8"/>
  <c r="S14" i="8"/>
  <c r="R14" i="8"/>
  <c r="Q14" i="8"/>
  <c r="P14" i="8"/>
  <c r="O14" i="8"/>
  <c r="J14" i="8"/>
  <c r="S13" i="8"/>
  <c r="T13" i="8" s="1"/>
  <c r="R13" i="8"/>
  <c r="Q13" i="8"/>
  <c r="P13" i="8"/>
  <c r="O13" i="8"/>
  <c r="J13" i="8"/>
  <c r="R12" i="8"/>
  <c r="Q12" i="8"/>
  <c r="S12" i="8" s="1"/>
  <c r="T12" i="8" s="1"/>
  <c r="P12" i="8"/>
  <c r="O12" i="8"/>
  <c r="J12" i="8"/>
  <c r="R10" i="8"/>
  <c r="Q10" i="8"/>
  <c r="S10" i="8" s="1"/>
  <c r="T10" i="8" s="1"/>
  <c r="P10" i="8"/>
  <c r="O10" i="8"/>
  <c r="J10" i="8"/>
  <c r="R9" i="8"/>
  <c r="Q9" i="8"/>
  <c r="P9" i="8"/>
  <c r="S9" i="8" s="1"/>
  <c r="T9" i="8" s="1"/>
  <c r="O9" i="8"/>
  <c r="J9" i="8"/>
  <c r="R8" i="8"/>
  <c r="Q8" i="8"/>
  <c r="P8" i="8"/>
  <c r="S8" i="8" s="1"/>
  <c r="T8" i="8" s="1"/>
  <c r="O8" i="8"/>
  <c r="J8" i="8"/>
  <c r="A2" i="8"/>
  <c r="R30" i="7"/>
  <c r="Q30" i="7"/>
  <c r="P30" i="7"/>
  <c r="S30" i="7" s="1"/>
  <c r="T30" i="7" s="1"/>
  <c r="O30" i="7"/>
  <c r="J30" i="7"/>
  <c r="R29" i="7"/>
  <c r="Q29" i="7"/>
  <c r="P29" i="7"/>
  <c r="S29" i="7" s="1"/>
  <c r="T29" i="7" s="1"/>
  <c r="O29" i="7"/>
  <c r="J29" i="7"/>
  <c r="T28" i="7"/>
  <c r="S28" i="7"/>
  <c r="R28" i="7"/>
  <c r="Q28" i="7"/>
  <c r="P28" i="7"/>
  <c r="O28" i="7"/>
  <c r="J28" i="7"/>
  <c r="T26" i="7"/>
  <c r="S26" i="7"/>
  <c r="R26" i="7"/>
  <c r="Q26" i="7"/>
  <c r="P26" i="7"/>
  <c r="O26" i="7"/>
  <c r="J26" i="7"/>
  <c r="S25" i="7"/>
  <c r="T25" i="7" s="1"/>
  <c r="R25" i="7"/>
  <c r="Q25" i="7"/>
  <c r="P25" i="7"/>
  <c r="O25" i="7"/>
  <c r="J25" i="7"/>
  <c r="R24" i="7"/>
  <c r="Q24" i="7"/>
  <c r="P24" i="7"/>
  <c r="S24" i="7" s="1"/>
  <c r="T24" i="7" s="1"/>
  <c r="O24" i="7"/>
  <c r="J24" i="7"/>
  <c r="R23" i="7"/>
  <c r="Q23" i="7"/>
  <c r="P23" i="7"/>
  <c r="S23" i="7" s="1"/>
  <c r="T23" i="7" s="1"/>
  <c r="O23" i="7"/>
  <c r="J23" i="7"/>
  <c r="R22" i="7"/>
  <c r="Q22" i="7"/>
  <c r="P22" i="7"/>
  <c r="S22" i="7" s="1"/>
  <c r="T22" i="7" s="1"/>
  <c r="O22" i="7"/>
  <c r="J22" i="7"/>
  <c r="R20" i="7"/>
  <c r="Q20" i="7"/>
  <c r="P20" i="7"/>
  <c r="S20" i="7" s="1"/>
  <c r="T20" i="7" s="1"/>
  <c r="O20" i="7"/>
  <c r="J20" i="7"/>
  <c r="R19" i="7"/>
  <c r="Q19" i="7"/>
  <c r="P19" i="7"/>
  <c r="S19" i="7" s="1"/>
  <c r="T19" i="7" s="1"/>
  <c r="O19" i="7"/>
  <c r="J19" i="7"/>
  <c r="T18" i="7"/>
  <c r="S18" i="7"/>
  <c r="R18" i="7"/>
  <c r="Q18" i="7"/>
  <c r="P18" i="7"/>
  <c r="O18" i="7"/>
  <c r="J18" i="7"/>
  <c r="T17" i="7"/>
  <c r="S17" i="7"/>
  <c r="R17" i="7"/>
  <c r="Q17" i="7"/>
  <c r="P17" i="7"/>
  <c r="O17" i="7"/>
  <c r="J17" i="7"/>
  <c r="S15" i="7"/>
  <c r="T15" i="7" s="1"/>
  <c r="R15" i="7"/>
  <c r="Q15" i="7"/>
  <c r="P15" i="7"/>
  <c r="O15" i="7"/>
  <c r="J15" i="7"/>
  <c r="R14" i="7"/>
  <c r="Q14" i="7"/>
  <c r="P14" i="7"/>
  <c r="S14" i="7" s="1"/>
  <c r="T14" i="7" s="1"/>
  <c r="O14" i="7"/>
  <c r="J14" i="7"/>
  <c r="R13" i="7"/>
  <c r="Q13" i="7"/>
  <c r="P13" i="7"/>
  <c r="S13" i="7" s="1"/>
  <c r="T13" i="7" s="1"/>
  <c r="O13" i="7"/>
  <c r="J13" i="7"/>
  <c r="R12" i="7"/>
  <c r="Q12" i="7"/>
  <c r="P12" i="7"/>
  <c r="S12" i="7" s="1"/>
  <c r="T12" i="7" s="1"/>
  <c r="O12" i="7"/>
  <c r="J12" i="7"/>
  <c r="R11" i="7"/>
  <c r="Q11" i="7"/>
  <c r="S11" i="7" s="1"/>
  <c r="T11" i="7" s="1"/>
  <c r="P11" i="7"/>
  <c r="O11" i="7"/>
  <c r="J11" i="7"/>
  <c r="R10" i="7"/>
  <c r="Q10" i="7"/>
  <c r="P10" i="7"/>
  <c r="S10" i="7" s="1"/>
  <c r="T10" i="7" s="1"/>
  <c r="O10" i="7"/>
  <c r="J10" i="7"/>
  <c r="T9" i="7"/>
  <c r="S9" i="7"/>
  <c r="R9" i="7"/>
  <c r="Q9" i="7"/>
  <c r="P9" i="7"/>
  <c r="O9" i="7"/>
  <c r="J9" i="7"/>
  <c r="T8" i="7"/>
  <c r="S8" i="7"/>
  <c r="R8" i="7"/>
  <c r="Q8" i="7"/>
  <c r="P8" i="7"/>
  <c r="O8" i="7"/>
  <c r="J8" i="7"/>
  <c r="A2" i="7"/>
  <c r="T42" i="6"/>
  <c r="S42" i="6"/>
  <c r="R42" i="6"/>
  <c r="Q42" i="6"/>
  <c r="P42" i="6"/>
  <c r="O42" i="6"/>
  <c r="J42" i="6"/>
  <c r="S41" i="6"/>
  <c r="T41" i="6" s="1"/>
  <c r="R41" i="6"/>
  <c r="Q41" i="6"/>
  <c r="P41" i="6"/>
  <c r="O41" i="6"/>
  <c r="J41" i="6"/>
  <c r="R40" i="6"/>
  <c r="Q40" i="6"/>
  <c r="P40" i="6"/>
  <c r="S40" i="6" s="1"/>
  <c r="T40" i="6" s="1"/>
  <c r="O40" i="6"/>
  <c r="J40" i="6"/>
  <c r="R39" i="6"/>
  <c r="Q39" i="6"/>
  <c r="P39" i="6"/>
  <c r="S39" i="6" s="1"/>
  <c r="T39" i="6" s="1"/>
  <c r="O39" i="6"/>
  <c r="J39" i="6"/>
  <c r="R38" i="6"/>
  <c r="Q38" i="6"/>
  <c r="P38" i="6"/>
  <c r="S38" i="6" s="1"/>
  <c r="T38" i="6" s="1"/>
  <c r="O38" i="6"/>
  <c r="J38" i="6"/>
  <c r="R37" i="6"/>
  <c r="Q37" i="6"/>
  <c r="P37" i="6"/>
  <c r="S37" i="6" s="1"/>
  <c r="T37" i="6" s="1"/>
  <c r="O37" i="6"/>
  <c r="J37" i="6"/>
  <c r="R36" i="6"/>
  <c r="Q36" i="6"/>
  <c r="P36" i="6"/>
  <c r="S36" i="6" s="1"/>
  <c r="T36" i="6" s="1"/>
  <c r="O36" i="6"/>
  <c r="J36" i="6"/>
  <c r="T35" i="6"/>
  <c r="S35" i="6"/>
  <c r="R35" i="6"/>
  <c r="Q35" i="6"/>
  <c r="P35" i="6"/>
  <c r="O35" i="6"/>
  <c r="J35" i="6"/>
  <c r="T34" i="6"/>
  <c r="S34" i="6"/>
  <c r="R34" i="6"/>
  <c r="Q34" i="6"/>
  <c r="P34" i="6"/>
  <c r="O34" i="6"/>
  <c r="J34" i="6"/>
  <c r="S33" i="6"/>
  <c r="T33" i="6" s="1"/>
  <c r="R33" i="6"/>
  <c r="Q33" i="6"/>
  <c r="P33" i="6"/>
  <c r="O33" i="6"/>
  <c r="J33" i="6"/>
  <c r="R32" i="6"/>
  <c r="Q32" i="6"/>
  <c r="P32" i="6"/>
  <c r="S32" i="6" s="1"/>
  <c r="T32" i="6" s="1"/>
  <c r="O32" i="6"/>
  <c r="J32" i="6"/>
  <c r="R30" i="6"/>
  <c r="Q30" i="6"/>
  <c r="P30" i="6"/>
  <c r="S30" i="6" s="1"/>
  <c r="T30" i="6" s="1"/>
  <c r="O30" i="6"/>
  <c r="J30" i="6"/>
  <c r="R29" i="6"/>
  <c r="Q29" i="6"/>
  <c r="P29" i="6"/>
  <c r="S29" i="6" s="1"/>
  <c r="T29" i="6" s="1"/>
  <c r="O29" i="6"/>
  <c r="J29" i="6"/>
  <c r="R28" i="6"/>
  <c r="Q28" i="6"/>
  <c r="P28" i="6"/>
  <c r="S28" i="6" s="1"/>
  <c r="T28" i="6" s="1"/>
  <c r="O28" i="6"/>
  <c r="J28" i="6"/>
  <c r="R27" i="6"/>
  <c r="Q27" i="6"/>
  <c r="P27" i="6"/>
  <c r="S27" i="6" s="1"/>
  <c r="T27" i="6" s="1"/>
  <c r="O27" i="6"/>
  <c r="J27" i="6"/>
  <c r="T26" i="6"/>
  <c r="S26" i="6"/>
  <c r="R26" i="6"/>
  <c r="Q26" i="6"/>
  <c r="P26" i="6"/>
  <c r="O26" i="6"/>
  <c r="J26" i="6"/>
  <c r="T25" i="6"/>
  <c r="S25" i="6"/>
  <c r="R25" i="6"/>
  <c r="Q25" i="6"/>
  <c r="P25" i="6"/>
  <c r="O25" i="6"/>
  <c r="J25" i="6"/>
  <c r="S24" i="6"/>
  <c r="T24" i="6" s="1"/>
  <c r="R24" i="6"/>
  <c r="Q24" i="6"/>
  <c r="P24" i="6"/>
  <c r="O24" i="6"/>
  <c r="J24" i="6"/>
  <c r="R22" i="6"/>
  <c r="Q22" i="6"/>
  <c r="P22" i="6"/>
  <c r="S22" i="6" s="1"/>
  <c r="T22" i="6" s="1"/>
  <c r="O22" i="6"/>
  <c r="J22" i="6"/>
  <c r="R21" i="6"/>
  <c r="Q21" i="6"/>
  <c r="P21" i="6"/>
  <c r="S21" i="6" s="1"/>
  <c r="T21" i="6" s="1"/>
  <c r="O21" i="6"/>
  <c r="J21" i="6"/>
  <c r="R20" i="6"/>
  <c r="Q20" i="6"/>
  <c r="P20" i="6"/>
  <c r="S20" i="6" s="1"/>
  <c r="T20" i="6" s="1"/>
  <c r="O20" i="6"/>
  <c r="J20" i="6"/>
  <c r="R19" i="6"/>
  <c r="Q19" i="6"/>
  <c r="P19" i="6"/>
  <c r="S19" i="6" s="1"/>
  <c r="T19" i="6" s="1"/>
  <c r="O19" i="6"/>
  <c r="J19" i="6"/>
  <c r="R16" i="6"/>
  <c r="Q16" i="6"/>
  <c r="P16" i="6"/>
  <c r="S16" i="6" s="1"/>
  <c r="T16" i="6" s="1"/>
  <c r="O16" i="6"/>
  <c r="J16" i="6"/>
  <c r="T15" i="6"/>
  <c r="S15" i="6"/>
  <c r="R15" i="6"/>
  <c r="Q15" i="6"/>
  <c r="P15" i="6"/>
  <c r="O15" i="6"/>
  <c r="J15" i="6"/>
  <c r="T14" i="6"/>
  <c r="S14" i="6"/>
  <c r="R14" i="6"/>
  <c r="Q14" i="6"/>
  <c r="P14" i="6"/>
  <c r="O14" i="6"/>
  <c r="J14" i="6"/>
  <c r="S13" i="6"/>
  <c r="T13" i="6" s="1"/>
  <c r="R13" i="6"/>
  <c r="Q13" i="6"/>
  <c r="P13" i="6"/>
  <c r="O13" i="6"/>
  <c r="J13" i="6"/>
  <c r="R12" i="6"/>
  <c r="Q12" i="6"/>
  <c r="P12" i="6"/>
  <c r="S12" i="6" s="1"/>
  <c r="T12" i="6" s="1"/>
  <c r="O12" i="6"/>
  <c r="J12" i="6"/>
  <c r="R11" i="6"/>
  <c r="Q11" i="6"/>
  <c r="P11" i="6"/>
  <c r="S11" i="6" s="1"/>
  <c r="T11" i="6" s="1"/>
  <c r="O11" i="6"/>
  <c r="J11" i="6"/>
  <c r="R10" i="6"/>
  <c r="Q10" i="6"/>
  <c r="P10" i="6"/>
  <c r="S10" i="6" s="1"/>
  <c r="T10" i="6" s="1"/>
  <c r="O10" i="6"/>
  <c r="J10" i="6"/>
  <c r="R9" i="6"/>
  <c r="Q9" i="6"/>
  <c r="P9" i="6"/>
  <c r="S9" i="6" s="1"/>
  <c r="T9" i="6" s="1"/>
  <c r="O9" i="6"/>
  <c r="J9" i="6"/>
  <c r="R8" i="6"/>
  <c r="Q8" i="6"/>
  <c r="P8" i="6"/>
  <c r="S8" i="6" s="1"/>
  <c r="T8" i="6" s="1"/>
  <c r="O8" i="6"/>
  <c r="J8" i="6"/>
  <c r="A2" i="6"/>
  <c r="R48" i="5"/>
  <c r="Q48" i="5"/>
  <c r="P48" i="5"/>
  <c r="S48" i="5" s="1"/>
  <c r="T48" i="5" s="1"/>
  <c r="O48" i="5"/>
  <c r="J48" i="5"/>
  <c r="T47" i="5"/>
  <c r="S47" i="5"/>
  <c r="R47" i="5"/>
  <c r="Q47" i="5"/>
  <c r="P47" i="5"/>
  <c r="O47" i="5"/>
  <c r="J47" i="5"/>
  <c r="T45" i="5"/>
  <c r="S45" i="5"/>
  <c r="R45" i="5"/>
  <c r="Q45" i="5"/>
  <c r="P45" i="5"/>
  <c r="O45" i="5"/>
  <c r="J45" i="5"/>
  <c r="S44" i="5"/>
  <c r="T44" i="5" s="1"/>
  <c r="R44" i="5"/>
  <c r="Q44" i="5"/>
  <c r="P44" i="5"/>
  <c r="O44" i="5"/>
  <c r="J44" i="5"/>
  <c r="R43" i="5"/>
  <c r="Q43" i="5"/>
  <c r="P43" i="5"/>
  <c r="S43" i="5" s="1"/>
  <c r="T43" i="5" s="1"/>
  <c r="O43" i="5"/>
  <c r="J43" i="5"/>
  <c r="R42" i="5"/>
  <c r="Q42" i="5"/>
  <c r="P42" i="5"/>
  <c r="S42" i="5" s="1"/>
  <c r="T42" i="5" s="1"/>
  <c r="O42" i="5"/>
  <c r="J42" i="5"/>
  <c r="R41" i="5"/>
  <c r="Q41" i="5"/>
  <c r="P41" i="5"/>
  <c r="S41" i="5" s="1"/>
  <c r="T41" i="5" s="1"/>
  <c r="O41" i="5"/>
  <c r="J41" i="5"/>
  <c r="R40" i="5"/>
  <c r="Q40" i="5"/>
  <c r="S40" i="5" s="1"/>
  <c r="T40" i="5" s="1"/>
  <c r="P40" i="5"/>
  <c r="O40" i="5"/>
  <c r="J40" i="5"/>
  <c r="R38" i="5"/>
  <c r="Q38" i="5"/>
  <c r="P38" i="5"/>
  <c r="S38" i="5" s="1"/>
  <c r="T38" i="5" s="1"/>
  <c r="O38" i="5"/>
  <c r="J38" i="5"/>
  <c r="T37" i="5"/>
  <c r="S37" i="5"/>
  <c r="R37" i="5"/>
  <c r="Q37" i="5"/>
  <c r="P37" i="5"/>
  <c r="O37" i="5"/>
  <c r="J37" i="5"/>
  <c r="T35" i="5"/>
  <c r="S35" i="5"/>
  <c r="R35" i="5"/>
  <c r="Q35" i="5"/>
  <c r="P35" i="5"/>
  <c r="O35" i="5"/>
  <c r="J35" i="5"/>
  <c r="S34" i="5"/>
  <c r="T34" i="5" s="1"/>
  <c r="R34" i="5"/>
  <c r="Q34" i="5"/>
  <c r="P34" i="5"/>
  <c r="O34" i="5"/>
  <c r="J34" i="5"/>
  <c r="R33" i="5"/>
  <c r="Q33" i="5"/>
  <c r="P33" i="5"/>
  <c r="S33" i="5" s="1"/>
  <c r="T33" i="5" s="1"/>
  <c r="O33" i="5"/>
  <c r="J33" i="5"/>
  <c r="R32" i="5"/>
  <c r="Q32" i="5"/>
  <c r="P32" i="5"/>
  <c r="S32" i="5" s="1"/>
  <c r="T32" i="5" s="1"/>
  <c r="O32" i="5"/>
  <c r="J32" i="5"/>
  <c r="R31" i="5"/>
  <c r="Q31" i="5"/>
  <c r="P31" i="5"/>
  <c r="S31" i="5" s="1"/>
  <c r="T31" i="5" s="1"/>
  <c r="O31" i="5"/>
  <c r="J31" i="5"/>
  <c r="R30" i="5"/>
  <c r="Q30" i="5"/>
  <c r="S30" i="5" s="1"/>
  <c r="T30" i="5" s="1"/>
  <c r="P30" i="5"/>
  <c r="O30" i="5"/>
  <c r="J30" i="5"/>
  <c r="R29" i="5"/>
  <c r="Q29" i="5"/>
  <c r="P29" i="5"/>
  <c r="S29" i="5" s="1"/>
  <c r="T29" i="5" s="1"/>
  <c r="O29" i="5"/>
  <c r="J29" i="5"/>
  <c r="T28" i="5"/>
  <c r="S28" i="5"/>
  <c r="R28" i="5"/>
  <c r="Q28" i="5"/>
  <c r="P28" i="5"/>
  <c r="O28" i="5"/>
  <c r="J28" i="5"/>
  <c r="T27" i="5"/>
  <c r="S27" i="5"/>
  <c r="R27" i="5"/>
  <c r="Q27" i="5"/>
  <c r="P27" i="5"/>
  <c r="O27" i="5"/>
  <c r="J27" i="5"/>
  <c r="S26" i="5"/>
  <c r="T26" i="5" s="1"/>
  <c r="R26" i="5"/>
  <c r="Q26" i="5"/>
  <c r="P26" i="5"/>
  <c r="O26" i="5"/>
  <c r="J26" i="5"/>
  <c r="R24" i="5"/>
  <c r="Q24" i="5"/>
  <c r="P24" i="5"/>
  <c r="S24" i="5" s="1"/>
  <c r="T24" i="5" s="1"/>
  <c r="O24" i="5"/>
  <c r="J24" i="5"/>
  <c r="R23" i="5"/>
  <c r="Q23" i="5"/>
  <c r="P23" i="5"/>
  <c r="S23" i="5" s="1"/>
  <c r="T23" i="5" s="1"/>
  <c r="O23" i="5"/>
  <c r="J23" i="5"/>
  <c r="R22" i="5"/>
  <c r="Q22" i="5"/>
  <c r="P22" i="5"/>
  <c r="S22" i="5" s="1"/>
  <c r="T22" i="5" s="1"/>
  <c r="O22" i="5"/>
  <c r="J22" i="5"/>
  <c r="R21" i="5"/>
  <c r="Q21" i="5"/>
  <c r="S21" i="5" s="1"/>
  <c r="T21" i="5" s="1"/>
  <c r="P21" i="5"/>
  <c r="O21" i="5"/>
  <c r="J21" i="5"/>
  <c r="R20" i="5"/>
  <c r="Q20" i="5"/>
  <c r="P20" i="5"/>
  <c r="S20" i="5" s="1"/>
  <c r="T20" i="5" s="1"/>
  <c r="O20" i="5"/>
  <c r="J20" i="5"/>
  <c r="R19" i="5"/>
  <c r="S19" i="5" s="1"/>
  <c r="T19" i="5" s="1"/>
  <c r="Q19" i="5"/>
  <c r="P19" i="5"/>
  <c r="O19" i="5"/>
  <c r="J19" i="5"/>
  <c r="T18" i="5"/>
  <c r="S18" i="5"/>
  <c r="R18" i="5"/>
  <c r="Q18" i="5"/>
  <c r="P18" i="5"/>
  <c r="O18" i="5"/>
  <c r="J18" i="5"/>
  <c r="S17" i="5"/>
  <c r="T17" i="5" s="1"/>
  <c r="R17" i="5"/>
  <c r="Q17" i="5"/>
  <c r="P17" i="5"/>
  <c r="O17" i="5"/>
  <c r="J17" i="5"/>
  <c r="R15" i="5"/>
  <c r="Q15" i="5"/>
  <c r="P15" i="5"/>
  <c r="S15" i="5" s="1"/>
  <c r="T15" i="5" s="1"/>
  <c r="O15" i="5"/>
  <c r="J15" i="5"/>
  <c r="R14" i="5"/>
  <c r="Q14" i="5"/>
  <c r="P14" i="5"/>
  <c r="S14" i="5" s="1"/>
  <c r="T14" i="5" s="1"/>
  <c r="O14" i="5"/>
  <c r="J14" i="5"/>
  <c r="R13" i="5"/>
  <c r="Q13" i="5"/>
  <c r="P13" i="5"/>
  <c r="S13" i="5" s="1"/>
  <c r="T13" i="5" s="1"/>
  <c r="O13" i="5"/>
  <c r="J13" i="5"/>
  <c r="R12" i="5"/>
  <c r="Q12" i="5"/>
  <c r="S12" i="5" s="1"/>
  <c r="T12" i="5" s="1"/>
  <c r="P12" i="5"/>
  <c r="O12" i="5"/>
  <c r="J12" i="5"/>
  <c r="R11" i="5"/>
  <c r="Q11" i="5"/>
  <c r="P11" i="5"/>
  <c r="S11" i="5" s="1"/>
  <c r="T11" i="5" s="1"/>
  <c r="O11" i="5"/>
  <c r="J11" i="5"/>
  <c r="R10" i="5"/>
  <c r="S10" i="5" s="1"/>
  <c r="T10" i="5" s="1"/>
  <c r="Q10" i="5"/>
  <c r="P10" i="5"/>
  <c r="O10" i="5"/>
  <c r="J10" i="5"/>
  <c r="T9" i="5"/>
  <c r="S9" i="5"/>
  <c r="R9" i="5"/>
  <c r="Q9" i="5"/>
  <c r="P9" i="5"/>
  <c r="O9" i="5"/>
  <c r="J9" i="5"/>
  <c r="S8" i="5"/>
  <c r="T8" i="5" s="1"/>
  <c r="R8" i="5"/>
  <c r="Q8" i="5"/>
  <c r="P8" i="5"/>
  <c r="O8" i="5"/>
  <c r="J8" i="5"/>
  <c r="A2" i="5"/>
  <c r="S19" i="4"/>
  <c r="T19" i="4" s="1"/>
  <c r="R19" i="4"/>
  <c r="Q19" i="4"/>
  <c r="P19" i="4"/>
  <c r="O19" i="4"/>
  <c r="J19" i="4"/>
  <c r="R18" i="4"/>
  <c r="Q18" i="4"/>
  <c r="P18" i="4"/>
  <c r="S18" i="4" s="1"/>
  <c r="T18" i="4" s="1"/>
  <c r="O18" i="4"/>
  <c r="J18" i="4"/>
  <c r="R17" i="4"/>
  <c r="Q17" i="4"/>
  <c r="P17" i="4"/>
  <c r="S17" i="4" s="1"/>
  <c r="T17" i="4" s="1"/>
  <c r="O17" i="4"/>
  <c r="J17" i="4"/>
  <c r="R15" i="4"/>
  <c r="Q15" i="4"/>
  <c r="P15" i="4"/>
  <c r="S15" i="4" s="1"/>
  <c r="T15" i="4" s="1"/>
  <c r="O15" i="4"/>
  <c r="J15" i="4"/>
  <c r="R13" i="4"/>
  <c r="Q13" i="4"/>
  <c r="S13" i="4" s="1"/>
  <c r="T13" i="4" s="1"/>
  <c r="P13" i="4"/>
  <c r="O13" i="4"/>
  <c r="J13" i="4"/>
  <c r="R11" i="4"/>
  <c r="Q11" i="4"/>
  <c r="P11" i="4"/>
  <c r="S11" i="4" s="1"/>
  <c r="T11" i="4" s="1"/>
  <c r="O11" i="4"/>
  <c r="J11" i="4"/>
  <c r="R9" i="4"/>
  <c r="S9" i="4" s="1"/>
  <c r="T9" i="4" s="1"/>
  <c r="Q9" i="4"/>
  <c r="P9" i="4"/>
  <c r="O9" i="4"/>
  <c r="J9" i="4"/>
  <c r="T8" i="4"/>
  <c r="S8" i="4"/>
  <c r="R8" i="4"/>
  <c r="Q8" i="4"/>
  <c r="P8" i="4"/>
  <c r="O8" i="4"/>
  <c r="J8" i="4"/>
  <c r="A2" i="4"/>
  <c r="T39" i="3"/>
  <c r="S39" i="3"/>
  <c r="R39" i="3"/>
  <c r="Q39" i="3"/>
  <c r="P39" i="3"/>
  <c r="O39" i="3"/>
  <c r="J39" i="3"/>
  <c r="S38" i="3"/>
  <c r="T38" i="3" s="1"/>
  <c r="R38" i="3"/>
  <c r="Q38" i="3"/>
  <c r="P38" i="3"/>
  <c r="O38" i="3"/>
  <c r="J38" i="3"/>
  <c r="R37" i="3"/>
  <c r="Q37" i="3"/>
  <c r="S37" i="3" s="1"/>
  <c r="T37" i="3" s="1"/>
  <c r="P37" i="3"/>
  <c r="O37" i="3"/>
  <c r="J37" i="3"/>
  <c r="R36" i="3"/>
  <c r="Q36" i="3"/>
  <c r="P36" i="3"/>
  <c r="S36" i="3" s="1"/>
  <c r="T36" i="3" s="1"/>
  <c r="O36" i="3"/>
  <c r="J36" i="3"/>
  <c r="R35" i="3"/>
  <c r="Q35" i="3"/>
  <c r="P35" i="3"/>
  <c r="S35" i="3" s="1"/>
  <c r="T35" i="3" s="1"/>
  <c r="O35" i="3"/>
  <c r="J35" i="3"/>
  <c r="R34" i="3"/>
  <c r="Q34" i="3"/>
  <c r="P34" i="3"/>
  <c r="S34" i="3" s="1"/>
  <c r="T34" i="3" s="1"/>
  <c r="O34" i="3"/>
  <c r="J34" i="3"/>
  <c r="R32" i="3"/>
  <c r="Q32" i="3"/>
  <c r="P32" i="3"/>
  <c r="S32" i="3" s="1"/>
  <c r="T32" i="3" s="1"/>
  <c r="O32" i="3"/>
  <c r="J32" i="3"/>
  <c r="R31" i="3"/>
  <c r="Q31" i="3"/>
  <c r="P31" i="3"/>
  <c r="S31" i="3" s="1"/>
  <c r="T31" i="3" s="1"/>
  <c r="O31" i="3"/>
  <c r="J31" i="3"/>
  <c r="T29" i="3"/>
  <c r="S29" i="3"/>
  <c r="R29" i="3"/>
  <c r="Q29" i="3"/>
  <c r="P29" i="3"/>
  <c r="J29" i="3"/>
  <c r="R28" i="3"/>
  <c r="Q28" i="3"/>
  <c r="S28" i="3" s="1"/>
  <c r="T28" i="3" s="1"/>
  <c r="P28" i="3"/>
  <c r="J28" i="3"/>
  <c r="R27" i="3"/>
  <c r="Q27" i="3"/>
  <c r="P27" i="3"/>
  <c r="S27" i="3" s="1"/>
  <c r="T27" i="3" s="1"/>
  <c r="J27" i="3"/>
  <c r="R25" i="3"/>
  <c r="Q25" i="3"/>
  <c r="P25" i="3"/>
  <c r="S25" i="3" s="1"/>
  <c r="T25" i="3" s="1"/>
  <c r="J25" i="3"/>
  <c r="T24" i="3"/>
  <c r="S24" i="3"/>
  <c r="R24" i="3"/>
  <c r="Q24" i="3"/>
  <c r="P24" i="3"/>
  <c r="J24" i="3"/>
  <c r="R23" i="3"/>
  <c r="Q23" i="3"/>
  <c r="S23" i="3" s="1"/>
  <c r="T23" i="3" s="1"/>
  <c r="P23" i="3"/>
  <c r="J23" i="3"/>
  <c r="R21" i="3"/>
  <c r="Q21" i="3"/>
  <c r="P21" i="3"/>
  <c r="S21" i="3" s="1"/>
  <c r="T21" i="3" s="1"/>
  <c r="O21" i="3"/>
  <c r="J21" i="3"/>
  <c r="R20" i="3"/>
  <c r="Q20" i="3"/>
  <c r="P20" i="3"/>
  <c r="S20" i="3" s="1"/>
  <c r="T20" i="3" s="1"/>
  <c r="O20" i="3"/>
  <c r="J20" i="3"/>
  <c r="R19" i="3"/>
  <c r="Q19" i="3"/>
  <c r="P19" i="3"/>
  <c r="S19" i="3" s="1"/>
  <c r="T19" i="3" s="1"/>
  <c r="O19" i="3"/>
  <c r="J19" i="3"/>
  <c r="R18" i="3"/>
  <c r="Q18" i="3"/>
  <c r="P18" i="3"/>
  <c r="S18" i="3" s="1"/>
  <c r="T18" i="3" s="1"/>
  <c r="O18" i="3"/>
  <c r="J18" i="3"/>
  <c r="T17" i="3"/>
  <c r="S17" i="3"/>
  <c r="R17" i="3"/>
  <c r="Q17" i="3"/>
  <c r="P17" i="3"/>
  <c r="O17" i="3"/>
  <c r="J17" i="3"/>
  <c r="S16" i="3"/>
  <c r="T16" i="3" s="1"/>
  <c r="R16" i="3"/>
  <c r="Q16" i="3"/>
  <c r="P16" i="3"/>
  <c r="O16" i="3"/>
  <c r="J16" i="3"/>
  <c r="R14" i="3"/>
  <c r="Q14" i="3"/>
  <c r="S14" i="3" s="1"/>
  <c r="T14" i="3" s="1"/>
  <c r="P14" i="3"/>
  <c r="O14" i="3"/>
  <c r="J14" i="3"/>
  <c r="A2" i="3"/>
  <c r="R25" i="2"/>
  <c r="Q25" i="2"/>
  <c r="S25" i="2" s="1"/>
  <c r="T25" i="2" s="1"/>
  <c r="P25" i="2"/>
  <c r="O25" i="2"/>
  <c r="J25" i="2"/>
  <c r="R24" i="2"/>
  <c r="Q24" i="2"/>
  <c r="P24" i="2"/>
  <c r="S24" i="2" s="1"/>
  <c r="T24" i="2" s="1"/>
  <c r="O24" i="2"/>
  <c r="J24" i="2"/>
  <c r="R23" i="2"/>
  <c r="Q23" i="2"/>
  <c r="P23" i="2"/>
  <c r="S23" i="2" s="1"/>
  <c r="T23" i="2" s="1"/>
  <c r="O23" i="2"/>
  <c r="J23" i="2"/>
  <c r="R21" i="2"/>
  <c r="Q21" i="2"/>
  <c r="P21" i="2"/>
  <c r="S21" i="2" s="1"/>
  <c r="T21" i="2" s="1"/>
  <c r="O21" i="2"/>
  <c r="J21" i="2"/>
  <c r="R19" i="2"/>
  <c r="Q19" i="2"/>
  <c r="P19" i="2"/>
  <c r="S19" i="2" s="1"/>
  <c r="T19" i="2" s="1"/>
  <c r="O19" i="2"/>
  <c r="J19" i="2"/>
  <c r="R18" i="2"/>
  <c r="Q18" i="2"/>
  <c r="P18" i="2"/>
  <c r="S18" i="2" s="1"/>
  <c r="T18" i="2" s="1"/>
  <c r="O18" i="2"/>
  <c r="J18" i="2"/>
  <c r="T17" i="2"/>
  <c r="S17" i="2"/>
  <c r="R17" i="2"/>
  <c r="Q17" i="2"/>
  <c r="P17" i="2"/>
  <c r="O17" i="2"/>
  <c r="J17" i="2"/>
  <c r="S16" i="2"/>
  <c r="T16" i="2" s="1"/>
  <c r="R16" i="2"/>
  <c r="Q16" i="2"/>
  <c r="P16" i="2"/>
  <c r="O16" i="2"/>
  <c r="J16" i="2"/>
  <c r="R14" i="2"/>
  <c r="Q14" i="2"/>
  <c r="S14" i="2" s="1"/>
  <c r="T14" i="2" s="1"/>
  <c r="P14" i="2"/>
  <c r="O14" i="2"/>
  <c r="J14" i="2"/>
  <c r="R13" i="2"/>
  <c r="Q13" i="2"/>
  <c r="P13" i="2"/>
  <c r="S13" i="2" s="1"/>
  <c r="T13" i="2" s="1"/>
  <c r="O13" i="2"/>
  <c r="J13" i="2"/>
  <c r="R12" i="2"/>
  <c r="Q12" i="2"/>
  <c r="P12" i="2"/>
  <c r="S12" i="2" s="1"/>
  <c r="T12" i="2" s="1"/>
  <c r="O12" i="2"/>
  <c r="J12" i="2"/>
  <c r="R11" i="2"/>
  <c r="Q11" i="2"/>
  <c r="P11" i="2"/>
  <c r="S11" i="2" s="1"/>
  <c r="T11" i="2" s="1"/>
  <c r="O11" i="2"/>
  <c r="J11" i="2"/>
  <c r="R10" i="2"/>
  <c r="Q10" i="2"/>
  <c r="P10" i="2"/>
  <c r="S10" i="2" s="1"/>
  <c r="T10" i="2" s="1"/>
  <c r="O10" i="2"/>
  <c r="J10" i="2"/>
  <c r="R9" i="2"/>
  <c r="Q9" i="2"/>
  <c r="P9" i="2"/>
  <c r="S9" i="2" s="1"/>
  <c r="T9" i="2" s="1"/>
  <c r="O9" i="2"/>
  <c r="J9" i="2"/>
  <c r="R8" i="2"/>
  <c r="S8" i="2" s="1"/>
  <c r="T8" i="2" s="1"/>
  <c r="Q8" i="2"/>
  <c r="P8" i="2"/>
  <c r="O8" i="2"/>
  <c r="J8" i="2"/>
  <c r="A2" i="2"/>
</calcChain>
</file>

<file path=xl/sharedStrings.xml><?xml version="1.0" encoding="utf-8"?>
<sst xmlns="http://schemas.openxmlformats.org/spreadsheetml/2006/main" count="674" uniqueCount="207">
  <si>
    <t>GAMME DE MAINTENANCE</t>
  </si>
  <si>
    <t>SDI</t>
  </si>
  <si>
    <t>LIBELLE</t>
  </si>
  <si>
    <t>PERIODICITE</t>
  </si>
  <si>
    <t>Observations</t>
  </si>
  <si>
    <t>SOCIETE</t>
  </si>
  <si>
    <t>Date Contrôle</t>
  </si>
  <si>
    <t>Etat</t>
  </si>
  <si>
    <t>Observation</t>
  </si>
  <si>
    <t>ETAT DE LA LIGNE</t>
  </si>
  <si>
    <t>H</t>
  </si>
  <si>
    <t>M</t>
  </si>
  <si>
    <t>T</t>
  </si>
  <si>
    <t>S</t>
  </si>
  <si>
    <t>A</t>
  </si>
  <si>
    <t>Autres</t>
  </si>
  <si>
    <t>Conforme</t>
  </si>
  <si>
    <t>Non Conforme</t>
  </si>
  <si>
    <t>Non Réalisé</t>
  </si>
  <si>
    <t>Commentaire</t>
  </si>
  <si>
    <t xml:space="preserve">Signalisation d’alarme feu par sollicitation :
Pour les détecteurs de fumée par aspiration (anciennement détecteurs multiponctuels de fumée), effectuer cet essai pour chaque tubulure, auminimum à l'orifice de prélèvement le plus éloigné (en fonction de leur accessibilité), (à défaut réalisation d'un Foyer-Type de Site (F.T.S.) tel que défini dans NF S 61-970 et remise de la fiche de test). Pour chaque essai, constater l'exactitude des libellés et de leur affectation à la Z.D. prévue dans le plan des Z.D. 
La sollicitation doit être «locale» sur le point considéré, elle peut être effectuée à l'aide d'un générateur produisant un phénomène physique adapté : aérosols calibrés (produits sans influence nocive sur l'environnement), fumée, chaleur, flammes, etc. </t>
  </si>
  <si>
    <t>Total</t>
  </si>
  <si>
    <t xml:space="preserve">De tous les détecteurs ponctuels (par des moyens de test permettant la validation complète de la chaîne : de l'orifice d'accès des fumées jusqu'à I'E.C.S), </t>
  </si>
  <si>
    <t>x</t>
  </si>
  <si>
    <t>FAUCHE MAINTENANCE</t>
  </si>
  <si>
    <t xml:space="preserve">De chaque interface d'entrée sortie (I/O), excepté les Isolateurs de court-circuit et les matériels déportés d'adressage collectifs, </t>
  </si>
  <si>
    <t xml:space="preserve">De tous les DAD équipant les CTA, avec renvoi d’info sur SDI </t>
  </si>
  <si>
    <t xml:space="preserve">Pour les sites déportés équipés, Tester les renvois vers PC télésurveillance et PC CHU via serveur d’alarme CHU mobicall </t>
  </si>
  <si>
    <t xml:space="preserve">De chaque déclencheur manuel par activation de l'élément sensible ou par le moyen de test prévu par le fabricant. </t>
  </si>
  <si>
    <t xml:space="preserve">Mise à jour libellés des DI </t>
  </si>
  <si>
    <t xml:space="preserve">Au PCS, Sauvegarde de la programmation dès modification </t>
  </si>
  <si>
    <t>Signalisation de dérangement :
Constat de fonctionnement des signalisations visuelles et sonores de dérangement en créant un défaut</t>
  </si>
  <si>
    <r>
      <rPr>
        <u/>
        <sz val="10"/>
        <color indexed="8"/>
        <rFont val="Calibri"/>
        <family val="2"/>
        <scheme val="minor"/>
      </rPr>
      <t xml:space="preserve">Pour chaque circuit de détection : </t>
    </r>
    <r>
      <rPr>
        <sz val="10"/>
        <color indexed="8"/>
        <rFont val="Calibri"/>
        <family val="2"/>
        <scheme val="minor"/>
      </rPr>
      <t xml:space="preserve">
retrait de la tête de détection de son socle d'un détecteur ponctuel débrochable de chaque circuit de détection incendie (par débrochage du dernier point pour un circuit conventionnel). </t>
    </r>
  </si>
  <si>
    <r>
      <rPr>
        <u/>
        <sz val="10"/>
        <color indexed="8"/>
        <rFont val="Calibri"/>
        <family val="2"/>
        <scheme val="minor"/>
      </rPr>
      <t>Pour chaque détecteur de fumée par aspiration (anciennement détecteur multiponctuel de fumée)</t>
    </r>
    <r>
      <rPr>
        <sz val="10"/>
        <color indexed="8"/>
        <rFont val="Calibri"/>
        <family val="2"/>
        <scheme val="minor"/>
      </rPr>
      <t xml:space="preserve">
 - ouverture (raccord union ou équivalent) de chaque tubulure de chaque détecteur de fumée par aspiration, 
-obturation de chaque tubulure de chaque détecteur de fumée par aspiration, 
- coupure de l'électro aspirateur. </t>
    </r>
  </si>
  <si>
    <r>
      <rPr>
        <u/>
        <sz val="10"/>
        <color indexed="8"/>
        <rFont val="Calibri"/>
        <family val="2"/>
        <scheme val="minor"/>
      </rPr>
      <t xml:space="preserve">Pour chaque détecteur linéaire de fumée : </t>
    </r>
    <r>
      <rPr>
        <sz val="10"/>
        <color indexed="8"/>
        <rFont val="Calibri"/>
        <family val="2"/>
        <scheme val="minor"/>
      </rPr>
      <t xml:space="preserve">
-  atténuation totale du faisceau de chaque détecteur linéaire de fumée (au niveau récepteur ou du réflecteur si celui-cl existe). </t>
    </r>
  </si>
  <si>
    <r>
      <rPr>
        <u/>
        <sz val="10"/>
        <color indexed="8"/>
        <rFont val="Calibri"/>
        <family val="2"/>
        <scheme val="minor"/>
      </rPr>
      <t xml:space="preserve">Pour chaque détecteur radio : </t>
    </r>
    <r>
      <rPr>
        <sz val="10"/>
        <color indexed="8"/>
        <rFont val="Calibri"/>
        <family val="2"/>
        <scheme val="minor"/>
      </rPr>
      <t xml:space="preserve">
Constat des exigences particulières relatives à l'atténuation pour les systèmes de détection à liaisons radioélectriques (au moins 12 dB de marge de portée) à l'aide du moyen défini par le constructeur du détecteur. 
Simultanément effectuer le constat de la bonne transmission des informations vers les autres éléments constitutifs du S.D.I.</t>
    </r>
  </si>
  <si>
    <t>Essais T.R.E ; TRC</t>
  </si>
  <si>
    <t>Constat de report des informations d’une alarme feu et d’un dérangement vers les boitiers de répétition et/ou de report (TR, TRE, TRC), les UAE, un site extérieur (alerte, station de télésurveillance), le cas échéant.</t>
  </si>
  <si>
    <t xml:space="preserve">Vérification de la présence de l’étiquette identifiante sur DI, DM, IA </t>
  </si>
  <si>
    <t xml:space="preserve">Renseigner le registre de sécurité </t>
  </si>
  <si>
    <t xml:space="preserve">Après chaque série de 
maintenance </t>
  </si>
  <si>
    <t xml:space="preserve">Renseigner la GMAO </t>
  </si>
  <si>
    <t>SMSI</t>
  </si>
  <si>
    <t>N° Observation</t>
  </si>
  <si>
    <t xml:space="preserve">Maintenance fonctionnelle du S.M.S.I. (vérification des scénarios)  
Lors de chaque visite de maintenance préventive, un point différent (D.M., détecteur automatique) doit être sollicité afin de garantir dans le temps que tous les points affectés à un scénario seront sollicités. </t>
  </si>
  <si>
    <t xml:space="preserve">Pour les S.S.I. de catégorie A comportant plus de deux Z.S., les essais fonctionnels doivent être réalisés en deux visites 2). Pour chaque scénario, lors d'une de ces visites les essais seront effectués en mode manuel depuis l'U.C.M.C., et lors de l'autre visite, en mode automatique à partir du déclenchement d'un des éléments choisi de façon aléatoire dans la Z.D. considérée. </t>
  </si>
  <si>
    <t>Pour les autres S.S.I. de catégorie A les essais fonctionnels doivent être réalisés, pour chaque scénario, en mode automatique à partir du déclenchement d'un des éléments choisi de façon aléatoire dans la Z.D. considérée et en mode manuel depuis l'U.C.M.C</t>
  </si>
  <si>
    <t xml:space="preserve">Pour les S.S.I. de catégorie B, pour chaque scénario les essais seront effectués en mode manuel depuis l'U.C.M.C., et à partir d'un déclencheur manuel. </t>
  </si>
  <si>
    <t xml:space="preserve">Pour les S.S.I. de catégories C, D et E les essais seront effectués, pour chaque scénario, à partir des dispositifs de commandes (D.C.M., D.C.M.R., D.C.S.), </t>
  </si>
  <si>
    <t>Après chaque vérification, remettre en état de veille le système et en position d’attente tous les DAS</t>
  </si>
  <si>
    <t>Fonction d'évacuation :</t>
  </si>
  <si>
    <t>Contrôle du fonctionnement de la temporisation de la diffusion de l'alarme générale et du temps de fonctionnement.</t>
  </si>
  <si>
    <t xml:space="preserve">En fonction du type de 
SSI </t>
  </si>
  <si>
    <t>Équipements techniques associés aux Z.A.</t>
  </si>
  <si>
    <t>Contrôle de l'audibilité de l'alarme en tous points de la Z.A</t>
  </si>
  <si>
    <t>Contrôle de la visibilité de l'alarme visuelle (D.L.) dans les locaux et circulations équipés de ces dispositifs</t>
  </si>
  <si>
    <t xml:space="preserve">Contrôle du déverrouillage des dispositifs de verrouillage pour issues de secours. Lorsque les issues sont gérées à partir de l'U.G.C.I.S., effectuer également l'essai fonctionnel de déverrouillage des issues à partir de son U.C.M.C. et en contrôler l'exécution à l'aide de la signalisation des positions de sécurité </t>
  </si>
  <si>
    <t>Contrôle de la mise en fonctionnement de l'éclairage de sécurité lorsque des textes de référence l'imposent</t>
  </si>
  <si>
    <t xml:space="preserve">Contrôle de la mise en fonctionnement des équipements techniques associés aux Z.A. (remise en lumière, arrêt du programme en cours, ...), </t>
  </si>
  <si>
    <t>Contrôle de la mise en fonctionnement des équipements d'alarme adaptés aux handicapés</t>
  </si>
  <si>
    <t xml:space="preserve">Fonction de compartimentage : </t>
  </si>
  <si>
    <t xml:space="preserve">Contrôle des signalisations des D.A.S. de compartimentage. </t>
  </si>
  <si>
    <r>
      <rPr>
        <u/>
        <sz val="10"/>
        <color indexed="8"/>
        <rFont val="Calibri"/>
        <family val="2"/>
      </rPr>
      <t>Contrôle du passage en position de sécurité des D.A.S.</t>
    </r>
    <r>
      <rPr>
        <sz val="10"/>
        <color indexed="8"/>
        <rFont val="Calibri"/>
        <family val="2"/>
      </rPr>
      <t xml:space="preserve"> 
- soit par contrôle visuel direct pour les D.A.S sans contrôle de position, 
- soit par contrôle visuel des signalisations des contrôles de position sur le C.M.S.I. </t>
    </r>
  </si>
  <si>
    <t>Contrôle de la commande des équipements techniques 
associés aux Z.C. (non arrêt ascenseurs, monte charge,.,.).</t>
  </si>
  <si>
    <t>Fonction de désenfumage :</t>
  </si>
  <si>
    <t>Contrôle des signalisations des D.A.S.</t>
  </si>
  <si>
    <r>
      <rPr>
        <u/>
        <sz val="10"/>
        <color indexed="8"/>
        <rFont val="Calibri"/>
        <family val="2"/>
      </rPr>
      <t>Contrôle du passage en position de sécurité des D.A.S.</t>
    </r>
    <r>
      <rPr>
        <sz val="10"/>
        <color indexed="8"/>
        <rFont val="Calibri"/>
        <family val="2"/>
      </rPr>
      <t xml:space="preserve">
- soit par contrôle visuel direct pour les D.A.S sans contrôle de position, 
- soit par contrôle visuel des signalisations des contrôles de position sur le C.M.S.I. </t>
    </r>
  </si>
  <si>
    <t>Contrôle de la commande des équipements techniques 
associés aux Z.F. (arrêts des C,T.A     ).</t>
  </si>
  <si>
    <t>Fonction d'extinction automatique à gaz :
Essais de signalisation sur l'U.S. du C.M.S.I. ou sur un T.R.E. dédié des informations suivantes :</t>
  </si>
  <si>
    <t xml:space="preserve">Emission (ordre de commande ou passage de l'agent extincteur), </t>
  </si>
  <si>
    <t xml:space="preserve">Dérangement général du DECT </t>
  </si>
  <si>
    <t xml:space="preserve">Changement des DAC défectueux (MEA, satellite,..)   </t>
  </si>
  <si>
    <t xml:space="preserve">Contrôle des remontées d’information sur les baies de sauvegarde situées dans les PCS </t>
  </si>
  <si>
    <t>Periodicité non definie au CCTP</t>
  </si>
  <si>
    <t xml:space="preserve">Sur défaut d’un DAS, diagnostic à établir </t>
  </si>
  <si>
    <t xml:space="preserve">Au constat du défaut </t>
  </si>
  <si>
    <t>Consignation d’une partie de l’installation avant intervention corrective effectuée par un tiers (exple : avant changement d’un CCF ou volet dsf, déconnecter le DAS,…) Après remplacement du DAS effectué par un tiers,
connexion à rétablir, branchement, test bon fonctionnement</t>
  </si>
  <si>
    <t>A la demande du CHU</t>
  </si>
  <si>
    <t>Après réalisation du 
bon d’intervention</t>
  </si>
  <si>
    <t>SMSI - ALARME/EVACUATION</t>
  </si>
  <si>
    <t xml:space="preserve">Essais fonctionnels de l'élément central du système d'alarme incendie vocale (ou du Système de Sonorisation de Sécurité - S.S.S.) : </t>
  </si>
  <si>
    <t>SIEMENS</t>
  </si>
  <si>
    <t xml:space="preserve">Constat du délai correct de la temporisation et de la durée de diffusion minimale de l'alarme </t>
  </si>
  <si>
    <t>X</t>
  </si>
  <si>
    <r>
      <rPr>
        <u/>
        <sz val="10"/>
        <color indexed="8"/>
        <rFont val="Calibri"/>
        <family val="2"/>
      </rPr>
      <t xml:space="preserve">Constat de fonctionnement des signalisations visuelles et sonores de  dérangement en créant,  par échantillonnage, un défaut pour : </t>
    </r>
    <r>
      <rPr>
        <sz val="10"/>
        <color indexed="8"/>
        <rFont val="Calibri"/>
        <family val="2"/>
      </rPr>
      <t xml:space="preserve">
- chaque liaison U.G.A/élément central du système d'alarme incendie  vocale (ou du S.S.S.), 
- chaque  alimentation de l'élément central du système d'alarme incendie vocale (ou du S.S.S.). </t>
    </r>
  </si>
  <si>
    <t>Essais fonctionnels Équipement d'Alarme de type 1 :</t>
  </si>
  <si>
    <t xml:space="preserve">Constat du délai correct de la temporisation et de la durée de diffusion minimale de l'alarme. </t>
  </si>
  <si>
    <t xml:space="preserve">Essais fonctionnels Équipement d'Alarme de type 2a : </t>
  </si>
  <si>
    <t>Constat du délai correct de la temporisation et de la durée de diffusion minimale de l'alarme.</t>
  </si>
  <si>
    <t>Essais fonctionnels Équipement d'Alarme de type 2b et 3 :</t>
  </si>
  <si>
    <t xml:space="preserve">Constat de fonctionnement des signalisations visuelles et sonores d’alarme et des dispositifs commandés terminaux associés par ouverture des circuits des DM </t>
  </si>
  <si>
    <t>Tableau répétiteur d’alarme</t>
  </si>
  <si>
    <t xml:space="preserve">Constat du bon fonctionnement du buzzer, des leds, de la bonne remontée d’information  sur afficheur digital </t>
  </si>
  <si>
    <t xml:space="preserve">Après réalisation du 
bon d’intervention </t>
  </si>
  <si>
    <t>SMSI - COMPARTIMENTAGE</t>
  </si>
  <si>
    <t xml:space="preserve">D.A.S. Porte coulissante à fermeture automatique : </t>
  </si>
  <si>
    <r>
      <rPr>
        <u/>
        <sz val="10"/>
        <color indexed="8"/>
        <rFont val="Calibri"/>
        <family val="2"/>
      </rPr>
      <t xml:space="preserve">Constat : </t>
    </r>
    <r>
      <rPr>
        <sz val="10"/>
        <color indexed="8"/>
        <rFont val="Calibri"/>
        <family val="2"/>
      </rPr>
      <t xml:space="preserve">
- de l'intégrité du D.A.S.,de l'absence d'obstacle à la fermeture, 
- du bon état général du support. </t>
    </r>
  </si>
  <si>
    <t>Vérification présence étiquette identifiante. Y remédier si absence</t>
  </si>
  <si>
    <t xml:space="preserve">Constat de fermeture du D.A.S. suite à une action manuelle à partir de toutes les commandes. </t>
  </si>
  <si>
    <t xml:space="preserve">Constat de fermeture  du  D.A.S. suite à un ordre de télécommande. </t>
  </si>
  <si>
    <t xml:space="preserve">Constat  du  fonctionnement  du  dispositif  d'anti réarmement involontaire (si équipé). </t>
  </si>
  <si>
    <t xml:space="preserve">Mesure du temps de fermeture inférieur à 30 s </t>
  </si>
  <si>
    <t xml:space="preserve">Mesure de la vitesse de fermeture inférieure à 0,3 m/s. </t>
  </si>
  <si>
    <t xml:space="preserve">Mesure du rebond de fin de course 55 cm. </t>
  </si>
  <si>
    <t xml:space="preserve">D.A.S. Porte battante à fermeture automatique : </t>
  </si>
  <si>
    <r>
      <rPr>
        <u/>
        <sz val="10"/>
        <color indexed="8"/>
        <rFont val="Calibri"/>
        <family val="2"/>
      </rPr>
      <t xml:space="preserve">Constat : </t>
    </r>
    <r>
      <rPr>
        <sz val="10"/>
        <color indexed="8"/>
        <rFont val="Calibri"/>
        <family val="2"/>
      </rPr>
      <t xml:space="preserve">
- de l'intégrité du D.A.S.,de l'absence d'obstacle à la fermeture, 
- du bon état général du support et de la fixation des éléments constitutifs</t>
    </r>
  </si>
  <si>
    <t xml:space="preserve">Réglage du ferme-porte; Nettoyage des charnières; 
Nettoyage du sélecteur de porte; Réglage des contacts de positionnement </t>
  </si>
  <si>
    <t>Constat de fermeture du D.A.S. suite à une action manuelle à partir de toutes les commandes.</t>
  </si>
  <si>
    <t>Constat de fermeture du D.A.S. suite à un ordre de télécommande.</t>
  </si>
  <si>
    <t>Constat du fonctionnement du dispositif d'anti réarmement involontaire (si équipé).</t>
  </si>
  <si>
    <t>Mesure du temps de fermeture &lt;_ 30 s.</t>
  </si>
  <si>
    <t>Mesure de la vitesse de fermetures 10 degrés par seconde.</t>
  </si>
  <si>
    <t xml:space="preserve">D.A.S. Rideau et porte à dévêtissement vertical : </t>
  </si>
  <si>
    <t>Constat de fermeture du D.A.S. suite à une action manuelle à partir de toutes les commandes locales ou centralisés.</t>
  </si>
  <si>
    <t xml:space="preserve">Contrôle de la commande manuelle en l'absence de l'alimentation normal-remplacement </t>
  </si>
  <si>
    <t xml:space="preserve">Constat du positionnement correct du D.A.S en position d'attente </t>
  </si>
  <si>
    <t xml:space="preserve">Constat de l'arrêt sur obstacle, y compris en l'absence de l'alimentation normal-remplacement </t>
  </si>
  <si>
    <t xml:space="preserve">Constat du bon enroulement des nappes métalliques </t>
  </si>
  <si>
    <t xml:space="preserve">Temps de fermeture (530 s pour une hauteur 55 m. Au-delà, ajouter 5s par mètre). </t>
  </si>
  <si>
    <t xml:space="preserve">Vitesse de fermeture &lt; 0,2 m/s sur les 2 derniers mètres de la course </t>
  </si>
  <si>
    <t xml:space="preserve">Distance d'arrêt sur obstacle 55 cm </t>
  </si>
  <si>
    <r>
      <t xml:space="preserve">Clapets </t>
    </r>
    <r>
      <rPr>
        <b/>
        <i/>
        <sz val="10"/>
        <rFont val="Calibri"/>
        <family val="2"/>
      </rPr>
      <t>Auto commandés</t>
    </r>
  </si>
  <si>
    <r>
      <rPr>
        <u/>
        <sz val="10"/>
        <color indexed="8"/>
        <rFont val="Calibri"/>
        <family val="2"/>
      </rPr>
      <t xml:space="preserve">Constat : </t>
    </r>
    <r>
      <rPr>
        <sz val="10"/>
        <color indexed="8"/>
        <rFont val="Calibri"/>
        <family val="2"/>
      </rPr>
      <t xml:space="preserve">
- de l'intégrité du D.A.S., de l'absence d'obstacle à la fermeture, 
- du bon état général du support et de la fixation des éléments constitutifs</t>
    </r>
  </si>
  <si>
    <t xml:space="preserve">Sur défaut, diagnostic à effectuer. Changement du fusible si besoin </t>
  </si>
  <si>
    <t xml:space="preserve">Au défaut </t>
  </si>
  <si>
    <r>
      <t xml:space="preserve">Clapets </t>
    </r>
    <r>
      <rPr>
        <b/>
        <i/>
        <sz val="10"/>
        <rFont val="Calibri"/>
        <family val="2"/>
      </rPr>
      <t>Télécommandés</t>
    </r>
  </si>
  <si>
    <r>
      <rPr>
        <u/>
        <sz val="10"/>
        <color indexed="8"/>
        <rFont val="Calibri"/>
        <family val="2"/>
      </rPr>
      <t xml:space="preserve">Constat : </t>
    </r>
    <r>
      <rPr>
        <sz val="10"/>
        <color indexed="8"/>
        <rFont val="Calibri"/>
        <family val="2"/>
      </rPr>
      <t xml:space="preserve">
- de l'intégrité du D.A.S.,de l'absence d'obstacle à la fermeture, 
- du bon état général du support et de la fixation des éléments constitutifs, 
si exigé, de la remontée de l’information sur le CMSI du défaut de position d’attente.</t>
    </r>
  </si>
  <si>
    <t>Vérification du mécanisme de déclenchement : 
Resserrage des vis de fixation du boîtier de déclenchement; 
Verrouillage et déverrouillage du doigt d’accrochage; Graissage des pièces mobiles; 
Vérification du système de déclenchement électromagnétique : 
Nettoyage de la face avant ; 
Nettoyage de la plaque de retenue de l’électro-aimant; 
Remise en place; Contrôle de l’état des fusibles; 
Changement éventuel, suivant leur état; 
Vérification du bon fonctionnement des contacts de positionnement</t>
  </si>
  <si>
    <t>Constat du passage en position de sécurité du D.A.S. suite à un ordre de télécommande.</t>
  </si>
  <si>
    <t>Constat du passage en position de sécurité du DAS. 
Suite à une action directe sur celui-ci.</t>
  </si>
  <si>
    <t xml:space="preserve">Vérification présence étiquette identifiante sur CCF et sur IP. Y remédier si absence </t>
  </si>
  <si>
    <t>Sur défaut, diagnostic à effectuer. Changement du fusible si besoin</t>
  </si>
  <si>
    <t xml:space="preserve">SMSI – Désenfumage mécanique y compris désenfumage non asservi au SSI (escalier, locaux code du travail) </t>
  </si>
  <si>
    <t xml:space="preserve">Volets, volets de transfert et ouvrants d’amenée d’air </t>
  </si>
  <si>
    <r>
      <rPr>
        <u/>
        <sz val="10"/>
        <color indexed="8"/>
        <rFont val="Calibri"/>
        <family val="2"/>
      </rPr>
      <t xml:space="preserve">Constat : </t>
    </r>
    <r>
      <rPr>
        <sz val="10"/>
        <color indexed="8"/>
        <rFont val="Calibri"/>
        <family val="2"/>
      </rPr>
      <t xml:space="preserve">
de l'intégrité du D.A.S., 
de  l'absence  d'obstacles à l'ouverture et à la fermeture, 
du bon état général du support, </t>
    </r>
  </si>
  <si>
    <t xml:space="preserve">Vérification étiquette identifiante. Y remédier si absence </t>
  </si>
  <si>
    <t xml:space="preserve">Examen visuel de l'état général extérieur, de son environnement et de sa position d'attente. </t>
  </si>
  <si>
    <t xml:space="preserve">Contrôle de la présence des joints intumescents (si inclus dans la conception initiale). </t>
  </si>
  <si>
    <t xml:space="preserve">Essais de déclenchement de chaque D.A.S. télécommandé et essai de réarmement à distance pour les D.A.S. concernés. </t>
  </si>
  <si>
    <t xml:space="preserve">Essai de fonctionnement du volet de transfert. </t>
  </si>
  <si>
    <t xml:space="preserve">Sur défaut, diagnostic à effectuer </t>
  </si>
  <si>
    <t>Dépose de la grille et du capot de protection donnant l’accès au système de déclenchement; Ouverture de l’appareil et vérification de l’état général 
Vérification des tensions; Vérification du mécanisme de déclenchement 
Contrôle de l’état du système de blocage en position de sécurité; 
Contrôle de l’état des joints;  
Resserrage des vis de fixation du boîtier de déclenchement ; 
Verrouillage et déverrouillage du doigt d’accrochage ; 
Graissage des pièces mobiles; Nettoyage de la face avant ; 
Vérification du système de déclenchement électromagnétique : 
Nettoyage de la plaque de retenue de l’électro-aimant ; 
Remise en place; Contrôle de l’état des fusibles; 
Changement éventuel, suivant leur état; 
Vérification du bon fonctionnement des contacts de positionnement</t>
  </si>
  <si>
    <t xml:space="preserve">Constat de la présence et de l'intégrité des grilles des volets de désenfumage et des ouvrants d'amenée d'air. </t>
  </si>
  <si>
    <t xml:space="preserve">Coffret de relayage et ventilateur de désenfumage (extraction et soufflage) </t>
  </si>
  <si>
    <t>GROUPE FAUCHE</t>
  </si>
  <si>
    <t xml:space="preserve">Pour les coffrets </t>
  </si>
  <si>
    <t>Constat  de l’intégrité du coffret 
Du bon état général des raccordements électriques</t>
  </si>
  <si>
    <t xml:space="preserve">Vérification  étiquette  identifiante  Y  remédier  si absence </t>
  </si>
  <si>
    <r>
      <rPr>
        <u/>
        <sz val="10"/>
        <color indexed="8"/>
        <rFont val="Calibri"/>
        <family val="2"/>
      </rPr>
      <t xml:space="preserve">Examen visuel : </t>
    </r>
    <r>
      <rPr>
        <sz val="10"/>
        <color indexed="8"/>
        <rFont val="Calibri"/>
        <family val="2"/>
      </rPr>
      <t xml:space="preserve">
Intégrité du boîtier du coffret de relayage. 
Intégrité des raccordements  électriques  (câbles électriques, présence des presse-étoupe).</t>
    </r>
  </si>
  <si>
    <t xml:space="preserve">Pour le ventilateur </t>
  </si>
  <si>
    <t xml:space="preserve">Constat  de l’intégrité du DCT 
De l’absence d’obstacles à l’entrée et sortie du Ventilateur. 
De la présence et de l’intégrité des dispositifs associés au DCT </t>
  </si>
  <si>
    <t xml:space="preserve">Contrôle visuel de l'état de propreté et d'absence de corps étrangers (accumulation de feuilles, papiers, sacs plastiques,...). </t>
  </si>
  <si>
    <t xml:space="preserve">Contrôle et nettoyage du moteur  
Contrôle et resserrage des vis de fixation  
Contrôle et resserrage des vis de connexion  </t>
  </si>
  <si>
    <t xml:space="preserve">S'assurer du fonctionnement des dispositifs concourant aux reports de  défaut de position  :
 - contrôleur d'isolement, absence de «Tension» à l'entrée du coffret de 
relayage, pressostat, 
- interrupteur - sectionneur de proximité. </t>
  </si>
  <si>
    <t xml:space="preserve">Commande arrêt pompiers : lorsque la mise à l'arrêt du ventilateur est commandée au moyen d'une clé, vérifier que celle-ci est tenue à disposition des services d'incendie et de secours </t>
  </si>
  <si>
    <t xml:space="preserve">Essai fonctionnel d'une fonction de désenfumage mécanique sur commande C.M.S.I. ou D.C.S. </t>
  </si>
  <si>
    <t xml:space="preserve">Constat du fonctionnement attendu du système de désenfumage par  rapport au scénario incendie défini. </t>
  </si>
  <si>
    <t xml:space="preserve">Contrôle de la mise à l'arrêt de la ventilation de confort (sauf si elle participe au désenfumage). </t>
  </si>
  <si>
    <t xml:space="preserve">Contrôle de la mise en position de sécurité des volets de désenfumage </t>
  </si>
  <si>
    <t xml:space="preserve">Contrôle de la mise en position de sécurité du coffret de relayage </t>
  </si>
  <si>
    <t xml:space="preserve">Pour chaque bouche et pour chaque ouvrant d'amenée d'air, mesure des  vitesses et des débits d'amenée d'air et d'extraction de fumées </t>
  </si>
  <si>
    <t xml:space="preserve">Mesure des intensités consommées par le moteur du ventilateur de désenfumage et par le ventilateur de soufflage </t>
  </si>
  <si>
    <t xml:space="preserve">Test commande «arrêt pompiers». </t>
  </si>
  <si>
    <t xml:space="preserve">Test de la commande de réarmement de chaque coffret de relayage. </t>
  </si>
  <si>
    <t xml:space="preserve">Ecarts limités à 20% pour les débits et 15% pour les intensités. </t>
  </si>
  <si>
    <t>ALIMENTATIONS</t>
  </si>
  <si>
    <t xml:space="preserve">Alimentations électriques </t>
  </si>
  <si>
    <t xml:space="preserve">S'assurer de la bonne tension nominale aux bornes de la batterie (en charge). </t>
  </si>
  <si>
    <t xml:space="preserve">S'assurer de la bonne tension batterie en début de décharge puis après une heure de décharge (dans le cas d'une batterie 12V en floating la  tension devra être comprise entre 12,5V et 14V, pour d'autres types de batterie, réaliser le contrôle au prorata). </t>
  </si>
  <si>
    <t xml:space="preserve">Mesurer le courant de décharge et le comparer à la valeur d'origine </t>
  </si>
  <si>
    <t xml:space="preserve">Examen des fusibles et des disjoncteurs et contrôle des isolements électriques par rapport à la terre </t>
  </si>
  <si>
    <t xml:space="preserve">Examen du serrage des connexions </t>
  </si>
  <si>
    <t xml:space="preserve">Visualisation de la remontée des informations de défaut des A.E.S., E.A.E. et E.À.E.S </t>
  </si>
  <si>
    <t>Examen visuel de la batterie (gonflement, corrosion, sels grimpants, fuite,...).</t>
  </si>
  <si>
    <t xml:space="preserve">Les batteries d'accumulateurs doivent être changées par un matériel neuf, au plus tard quatre ans après leur mise en service. 
Les  nouvelles  batteries  doivent  rester  conformes  aux spécifications du fabricant du produit dans lequel elles sont implantées. </t>
  </si>
  <si>
    <t>4 ans après mise en 
service de la batterie</t>
  </si>
  <si>
    <t xml:space="preserve">Méthodologie pour essais fonctionnels pour E.C.S.-C.M.S.I. </t>
  </si>
  <si>
    <t xml:space="preserve">Coupure de la source normale-remplacement et constat de l'apparition d'une signalisation visuelle et sonore </t>
  </si>
  <si>
    <t xml:space="preserve">Mesure du courant débité par la source de sécurité et le comparer à sa valeur d'origine. Le contrôle d'autonomie peut être réalisé en sollicitation réelle ou en situation simulée. </t>
  </si>
  <si>
    <t>Coupure de la source de sécurité et constat de l'apparition des signalisations sonores et visuelles</t>
  </si>
  <si>
    <t>Rétablissement de la source de sécurité après retour à l'état de veille du système</t>
  </si>
  <si>
    <t xml:space="preserve">Alimentations pneumatiques </t>
  </si>
  <si>
    <t xml:space="preserve">Examen des caractéristiques et du bon calibrage des dispositifs d'alimentation de sécurité nécessaires au déclenchement/alimentation des D.A.S. (A.E.S., E.A.E.S. ou A.P.S. correspondants). </t>
  </si>
  <si>
    <t>Réaliser les opérations d'entretien/maintenance décrites dans les notices des fabricants de matériel.</t>
  </si>
  <si>
    <t xml:space="preserve">Lors de chaque intervention portant sur les essais fonctionnels, il y a lieu de s'assurer : que les liaisons pneumatiques cheminent à l'intérieur de locaux hors gel, ou qu'elles soient protégées efficacement contre le gel. </t>
  </si>
  <si>
    <t>Que les protections mécaniques des liaisons pneumatiques pour les rendre inaccessibles au niveau 0 (au sens de la norme NF S 61-931) sont toujours en place et efficaces.</t>
  </si>
  <si>
    <t>Que les liaisons pneumatiques n'ont subi aucune altération (chocs mécaniques, réaction chimique).</t>
  </si>
  <si>
    <t xml:space="preserve">A.P.S à usage unique : </t>
  </si>
  <si>
    <t>II est nécessaire de s'assurer à l'aide d'un dispositif (par exemple manomètre) que la pression de mise en sécurité présente dans le réseau corresponde à celle calculée lors de l'installation. De plus, ce dispositif permet de s'assurer de l'étanchéité du réseau. 
Les essais des D.A.S. seront effectués avec des A.P.S. à usage unique ayant la même valeur de grammage que celles d'origine. 
La mise en place de bouteilles de dioxyde de carbone dites «rechargées» en remplacement de bouteilles neuves doit être déclarée à l'exploitant.
Les bouteilles de dioxyde de carbone utilisées en tant que source de sécurité des A.P.S. à usage unique (au sens de la norme NF S 61-939) doivent être contrôlées par pesage. La masse de dioxyde de carbone ne doit pas être inférieure à 90 % de la masse nette d'origine, y compris pour les A.P.S. en réserve.</t>
  </si>
  <si>
    <t xml:space="preserve">Systèmes Détecteurs Autonomes Déclencheurs (SDAD) </t>
  </si>
  <si>
    <t xml:space="preserve">Examen des documents d'exploitation et inspection visuelle de l'installation </t>
  </si>
  <si>
    <t xml:space="preserve">État des détecteurs </t>
  </si>
  <si>
    <t xml:space="preserve">État apparent du câblage </t>
  </si>
  <si>
    <t xml:space="preserve">État des batteries (dans le cas d'un  S.D.A.D. de type 1), </t>
  </si>
  <si>
    <t xml:space="preserve">Essai fonctionnel de l’installation. </t>
  </si>
  <si>
    <t xml:space="preserve">Essai fonctionnel de chaque détecteur incendie et de chaque boîtier de commande manuelle </t>
  </si>
  <si>
    <t xml:space="preserve">Examen visuel direct de chaque dispositif actionné de sécurité (D.A.S.), y compris ceux qui disposent d'un contrôle de position et d'un réarmement à distance (dans ce cas, l'examen peut être limité au constat des états sur l'U,S.). </t>
  </si>
  <si>
    <t xml:space="preserve">Essai fonctionnel de chaque dispositif actionné par essais sur chaque  détecteur automatique et boîtier de commande manuelle. </t>
  </si>
  <si>
    <t xml:space="preserve">Inspection technique </t>
  </si>
  <si>
    <t xml:space="preserve">Contrôle des différentes sources d'alimentation </t>
  </si>
  <si>
    <t xml:space="preserve">Contrôle des tensions de charge des batteries constituant les sources secondaires </t>
  </si>
  <si>
    <t xml:space="preserve">Constat de la capacité des batteries à assurer l'autonomie requise </t>
  </si>
  <si>
    <t xml:space="preserve">Contrôle de l'état des circuits des détecteurs, contrôle des isolements et de la valeur des courants de garde et d'alarme. </t>
  </si>
  <si>
    <t xml:space="preserve">Entretien </t>
  </si>
  <si>
    <t xml:space="preserve">Échange prévu des détecteurs </t>
  </si>
  <si>
    <t xml:space="preserve">Serrage des connexions </t>
  </si>
  <si>
    <t xml:space="preserve">Dépoussiérage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</si>
</sst>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sz val="11"/>
      <color theme="1"/>
      <name val="Calibri"/>
      <family val="2"/>
      <scheme val="minor"/>
    </font>
    <font>
      <b/>
      <sz val="11"/>
      <color theme="1"/>
      <name val="Calibri"/>
      <family val="2"/>
      <scheme val="minor"/>
    </font>
    <font>
      <b/>
      <sz val="18"/>
      <name val="Calibri"/>
      <family val="2"/>
      <scheme val="minor"/>
    </font>
    <font>
      <b/>
      <i/>
      <sz val="11"/>
      <color theme="1"/>
      <name val="Calibri"/>
      <family val="2"/>
      <scheme val="minor"/>
    </font>
    <font>
      <b/>
      <sz val="16"/>
      <name val="Calibri"/>
      <family val="2"/>
      <scheme val="minor"/>
    </font>
    <font>
      <b/>
      <u/>
      <sz val="10"/>
      <name val="Calibri"/>
      <family val="2"/>
      <scheme val="minor"/>
    </font>
    <font>
      <sz val="10"/>
      <color indexed="63"/>
      <name val="Calibri"/>
      <family val="2"/>
      <scheme val="minor"/>
    </font>
    <font>
      <b/>
      <sz val="10"/>
      <name val="Calibri"/>
      <family val="2"/>
      <scheme val="minor"/>
    </font>
    <font>
      <b/>
      <sz val="12"/>
      <color theme="1"/>
      <name val="Calibri"/>
      <family val="2"/>
      <scheme val="minor"/>
    </font>
    <font>
      <i/>
      <sz val="11"/>
      <color theme="1"/>
      <name val="Calibri"/>
      <family val="2"/>
      <scheme val="minor"/>
    </font>
    <font>
      <b/>
      <sz val="11"/>
      <name val="Calibri"/>
      <family val="2"/>
      <scheme val="minor"/>
    </font>
    <font>
      <i/>
      <sz val="10"/>
      <color theme="1"/>
      <name val="Calibri"/>
      <family val="2"/>
      <scheme val="minor"/>
    </font>
    <font>
      <sz val="10"/>
      <color theme="1"/>
      <name val="Calibri"/>
      <family val="2"/>
      <scheme val="minor"/>
    </font>
    <font>
      <b/>
      <sz val="11"/>
      <color rgb="FF00B050"/>
      <name val="Calibri"/>
      <family val="2"/>
      <scheme val="minor"/>
    </font>
    <font>
      <b/>
      <sz val="11"/>
      <color rgb="FFFF0000"/>
      <name val="Calibri"/>
      <family val="2"/>
      <scheme val="minor"/>
    </font>
    <font>
      <b/>
      <sz val="10"/>
      <color rgb="FFFF0000"/>
      <name val="Calibri"/>
      <family val="2"/>
      <scheme val="minor"/>
    </font>
    <font>
      <sz val="10"/>
      <color indexed="8"/>
      <name val="Calibri"/>
      <family val="2"/>
      <scheme val="minor"/>
    </font>
    <font>
      <u/>
      <sz val="10"/>
      <color indexed="8"/>
      <name val="Calibri"/>
      <family val="2"/>
      <scheme val="minor"/>
    </font>
    <font>
      <i/>
      <sz val="8"/>
      <color theme="1"/>
      <name val="Calibri"/>
      <family val="2"/>
      <scheme val="minor"/>
    </font>
    <font>
      <b/>
      <sz val="16"/>
      <name val="Tahoma"/>
      <family val="2"/>
    </font>
    <font>
      <b/>
      <u/>
      <sz val="10"/>
      <name val="Tahoma"/>
      <family val="2"/>
    </font>
    <font>
      <sz val="10"/>
      <color indexed="63"/>
      <name val="Tahoma"/>
      <family val="2"/>
    </font>
    <font>
      <b/>
      <sz val="10"/>
      <name val="Tahoma"/>
      <family val="2"/>
    </font>
    <font>
      <u/>
      <sz val="10"/>
      <color indexed="8"/>
      <name val="Calibri"/>
      <family val="2"/>
    </font>
    <font>
      <sz val="10"/>
      <color indexed="8"/>
      <name val="Calibri"/>
      <family val="2"/>
    </font>
    <font>
      <b/>
      <i/>
      <sz val="10"/>
      <name val="Calibri"/>
      <family val="2"/>
    </font>
  </fonts>
  <fills count="8">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rgb="FFFFFF99"/>
        <bgColor indexed="64"/>
      </patternFill>
    </fill>
    <fill>
      <patternFill patternType="solid">
        <fgColor theme="6" tint="0.59999389629810485"/>
        <bgColor indexed="64"/>
      </patternFill>
    </fill>
    <fill>
      <patternFill patternType="lightUp"/>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double">
        <color indexed="64"/>
      </right>
      <top style="double">
        <color indexed="64"/>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s>
  <cellStyleXfs count="2">
    <xf numFmtId="0" fontId="0" fillId="0" borderId="0"/>
    <xf numFmtId="0" fontId="1" fillId="0" borderId="0"/>
  </cellStyleXfs>
  <cellXfs count="199">
    <xf numFmtId="0" fontId="0" fillId="0" borderId="0" xfId="0"/>
    <xf numFmtId="0" fontId="3" fillId="2" borderId="0" xfId="0" applyFont="1" applyFill="1" applyBorder="1" applyAlignment="1" applyProtection="1">
      <alignment horizontal="center" vertical="center"/>
    </xf>
    <xf numFmtId="0" fontId="3" fillId="2" borderId="0" xfId="0" applyFont="1" applyFill="1" applyBorder="1" applyAlignment="1" applyProtection="1">
      <alignment vertical="center"/>
    </xf>
    <xf numFmtId="0" fontId="0" fillId="2" borderId="0" xfId="0" applyFont="1" applyFill="1" applyProtection="1"/>
    <xf numFmtId="0" fontId="0" fillId="0" borderId="0" xfId="0" applyFont="1" applyProtection="1"/>
    <xf numFmtId="0" fontId="4" fillId="2" borderId="0" xfId="0" applyFont="1" applyFill="1" applyProtection="1"/>
    <xf numFmtId="0" fontId="5" fillId="3" borderId="1" xfId="0" applyFont="1" applyFill="1" applyBorder="1" applyAlignment="1" applyProtection="1">
      <alignment horizontal="center" vertical="center"/>
    </xf>
    <xf numFmtId="0" fontId="5" fillId="3" borderId="2" xfId="0" applyFont="1" applyFill="1" applyBorder="1" applyAlignment="1" applyProtection="1">
      <alignment horizontal="center" vertical="center"/>
    </xf>
    <xf numFmtId="0" fontId="5" fillId="3" borderId="3" xfId="0" applyFont="1" applyFill="1" applyBorder="1" applyAlignment="1" applyProtection="1">
      <alignment horizontal="center" vertical="center"/>
    </xf>
    <xf numFmtId="0" fontId="1" fillId="0" borderId="0" xfId="1" applyFont="1" applyProtection="1"/>
    <xf numFmtId="0" fontId="1" fillId="2" borderId="0" xfId="1" applyFont="1" applyFill="1" applyAlignment="1" applyProtection="1">
      <alignment horizontal="center"/>
    </xf>
    <xf numFmtId="0" fontId="1" fillId="2" borderId="0" xfId="1" applyFont="1" applyFill="1" applyProtection="1"/>
    <xf numFmtId="0" fontId="5" fillId="2" borderId="0" xfId="1" applyFont="1" applyFill="1" applyBorder="1" applyAlignment="1" applyProtection="1">
      <alignment horizontal="center" vertical="center"/>
    </xf>
    <xf numFmtId="0" fontId="6" fillId="2" borderId="0" xfId="1" applyFont="1" applyFill="1" applyBorder="1" applyAlignment="1" applyProtection="1">
      <alignment horizontal="right" vertical="center"/>
    </xf>
    <xf numFmtId="0" fontId="7" fillId="2" borderId="0" xfId="1" applyFont="1" applyFill="1" applyBorder="1" applyAlignment="1" applyProtection="1">
      <alignment horizontal="center" vertical="center"/>
    </xf>
    <xf numFmtId="49" fontId="8" fillId="0" borderId="0" xfId="1" applyNumberFormat="1" applyFont="1" applyFill="1" applyAlignment="1" applyProtection="1">
      <alignment vertical="center"/>
    </xf>
    <xf numFmtId="49" fontId="8" fillId="2" borderId="0" xfId="1" applyNumberFormat="1" applyFont="1" applyFill="1" applyAlignment="1" applyProtection="1">
      <alignment horizontal="center" vertical="center"/>
    </xf>
    <xf numFmtId="49" fontId="8" fillId="2" borderId="0" xfId="1" applyNumberFormat="1" applyFont="1" applyFill="1" applyAlignment="1" applyProtection="1">
      <alignment vertical="center"/>
    </xf>
    <xf numFmtId="0" fontId="9" fillId="4" borderId="4" xfId="1" applyFont="1" applyFill="1" applyBorder="1" applyAlignment="1" applyProtection="1">
      <alignment horizontal="center" vertical="center" wrapText="1"/>
    </xf>
    <xf numFmtId="0" fontId="9" fillId="4" borderId="5" xfId="1" applyFont="1" applyFill="1" applyBorder="1" applyAlignment="1" applyProtection="1">
      <alignment horizontal="center" vertical="center"/>
    </xf>
    <xf numFmtId="0" fontId="9" fillId="4" borderId="6" xfId="1" applyFont="1" applyFill="1" applyBorder="1" applyAlignment="1" applyProtection="1">
      <alignment horizontal="center" vertical="center"/>
    </xf>
    <xf numFmtId="0" fontId="9" fillId="4" borderId="7" xfId="1" applyFont="1" applyFill="1" applyBorder="1" applyAlignment="1" applyProtection="1">
      <alignment horizontal="center" vertical="center" wrapText="1"/>
    </xf>
    <xf numFmtId="14" fontId="9" fillId="5" borderId="8" xfId="1" applyNumberFormat="1" applyFont="1" applyFill="1" applyBorder="1" applyAlignment="1" applyProtection="1">
      <alignment horizontal="center" vertical="center" wrapText="1"/>
    </xf>
    <xf numFmtId="0" fontId="9" fillId="5" borderId="9" xfId="1" applyFont="1" applyFill="1" applyBorder="1" applyAlignment="1" applyProtection="1">
      <alignment horizontal="center" vertical="center"/>
    </xf>
    <xf numFmtId="0" fontId="9" fillId="5" borderId="10" xfId="1" applyFont="1" applyFill="1" applyBorder="1" applyAlignment="1" applyProtection="1">
      <alignment horizontal="center" vertical="center"/>
    </xf>
    <xf numFmtId="0" fontId="9" fillId="5" borderId="8" xfId="1" applyFont="1" applyFill="1" applyBorder="1" applyAlignment="1" applyProtection="1">
      <alignment horizontal="center" vertical="center"/>
    </xf>
    <xf numFmtId="0" fontId="9" fillId="5" borderId="7" xfId="1" applyFont="1" applyFill="1" applyBorder="1" applyAlignment="1" applyProtection="1">
      <alignment horizontal="center" vertical="center"/>
    </xf>
    <xf numFmtId="0" fontId="4" fillId="6" borderId="11" xfId="1" applyFont="1" applyFill="1" applyBorder="1" applyAlignment="1" applyProtection="1">
      <alignment horizontal="center" vertical="center"/>
    </xf>
    <xf numFmtId="0" fontId="9" fillId="4" borderId="12" xfId="1" applyFont="1" applyFill="1" applyBorder="1" applyAlignment="1" applyProtection="1">
      <alignment horizontal="center" vertical="center" wrapText="1"/>
    </xf>
    <xf numFmtId="0" fontId="2" fillId="4" borderId="13" xfId="1" applyFont="1" applyFill="1" applyBorder="1" applyAlignment="1" applyProtection="1">
      <alignment horizontal="center" vertical="center"/>
    </xf>
    <xf numFmtId="0" fontId="9" fillId="4" borderId="14" xfId="1" applyFont="1" applyFill="1" applyBorder="1" applyAlignment="1" applyProtection="1">
      <alignment horizontal="center" vertical="center"/>
    </xf>
    <xf numFmtId="0" fontId="9" fillId="4" borderId="15" xfId="1" applyFont="1" applyFill="1" applyBorder="1" applyAlignment="1" applyProtection="1">
      <alignment horizontal="center" vertical="center" wrapText="1"/>
    </xf>
    <xf numFmtId="14" fontId="9" fillId="5" borderId="16" xfId="1" applyNumberFormat="1" applyFont="1" applyFill="1" applyBorder="1" applyAlignment="1" applyProtection="1">
      <alignment horizontal="center" vertical="center" wrapText="1"/>
    </xf>
    <xf numFmtId="0" fontId="10" fillId="0" borderId="13" xfId="1" applyFont="1" applyBorder="1" applyAlignment="1" applyProtection="1">
      <alignment horizontal="center" vertical="center" wrapText="1"/>
    </xf>
    <xf numFmtId="0" fontId="10" fillId="0" borderId="17" xfId="1" applyFont="1" applyBorder="1" applyAlignment="1" applyProtection="1">
      <alignment horizontal="center" vertical="center" wrapText="1"/>
    </xf>
    <xf numFmtId="0" fontId="9" fillId="5" borderId="15" xfId="1" applyFont="1" applyFill="1" applyBorder="1" applyAlignment="1" applyProtection="1">
      <alignment horizontal="center" vertical="center"/>
    </xf>
    <xf numFmtId="0" fontId="4" fillId="6" borderId="18" xfId="1" applyFont="1" applyFill="1" applyBorder="1" applyAlignment="1" applyProtection="1">
      <alignment horizontal="center" vertical="center"/>
    </xf>
    <xf numFmtId="0" fontId="11" fillId="4" borderId="19" xfId="0" applyFont="1" applyFill="1" applyBorder="1" applyAlignment="1" applyProtection="1">
      <alignment horizontal="left" vertical="top" wrapText="1"/>
    </xf>
    <xf numFmtId="0" fontId="11" fillId="4" borderId="10" xfId="0" applyFont="1" applyFill="1" applyBorder="1" applyAlignment="1" applyProtection="1">
      <alignment horizontal="left" vertical="top" wrapText="1"/>
    </xf>
    <xf numFmtId="0" fontId="11" fillId="4" borderId="20" xfId="0" applyFont="1" applyFill="1" applyBorder="1" applyAlignment="1" applyProtection="1">
      <alignment horizontal="left" vertical="top" wrapText="1"/>
    </xf>
    <xf numFmtId="0" fontId="12" fillId="0" borderId="16" xfId="1" applyFont="1" applyBorder="1" applyAlignment="1" applyProtection="1">
      <alignment horizontal="center" vertical="center" wrapText="1"/>
    </xf>
    <xf numFmtId="0" fontId="12" fillId="0" borderId="13" xfId="1" applyFont="1" applyBorder="1" applyAlignment="1" applyProtection="1">
      <alignment horizontal="center" vertical="center" wrapText="1"/>
    </xf>
    <xf numFmtId="0" fontId="12" fillId="0" borderId="17" xfId="1" applyFont="1" applyBorder="1" applyAlignment="1" applyProtection="1">
      <alignment horizontal="center" vertical="center" wrapText="1"/>
    </xf>
    <xf numFmtId="0" fontId="1" fillId="0" borderId="0" xfId="1" applyFont="1" applyAlignment="1" applyProtection="1">
      <alignment vertical="center"/>
    </xf>
    <xf numFmtId="0" fontId="1" fillId="7" borderId="21" xfId="1" applyFont="1" applyFill="1" applyBorder="1" applyAlignment="1" applyProtection="1">
      <alignment horizontal="center"/>
    </xf>
    <xf numFmtId="0" fontId="13" fillId="0" borderId="22" xfId="1" applyFont="1" applyBorder="1" applyAlignment="1" applyProtection="1">
      <alignment vertical="center" wrapText="1"/>
    </xf>
    <xf numFmtId="0" fontId="1" fillId="0" borderId="23" xfId="1" applyFont="1" applyBorder="1" applyAlignment="1" applyProtection="1">
      <alignment horizontal="center" vertical="center"/>
    </xf>
    <xf numFmtId="0" fontId="13" fillId="0" borderId="23" xfId="1" applyFont="1" applyBorder="1" applyAlignment="1" applyProtection="1">
      <alignment horizontal="center" vertical="center" wrapText="1"/>
    </xf>
    <xf numFmtId="0" fontId="13" fillId="0" borderId="24" xfId="1" applyFont="1" applyBorder="1" applyAlignment="1" applyProtection="1">
      <alignment horizontal="center" vertical="center" wrapText="1"/>
    </xf>
    <xf numFmtId="14" fontId="13" fillId="0" borderId="25" xfId="1" applyNumberFormat="1" applyFont="1" applyBorder="1" applyAlignment="1" applyProtection="1">
      <alignment horizontal="center" vertical="center" wrapText="1"/>
    </xf>
    <xf numFmtId="0" fontId="14" fillId="2" borderId="26" xfId="1" applyFont="1" applyFill="1" applyBorder="1" applyAlignment="1" applyProtection="1">
      <alignment horizontal="center" vertical="center"/>
      <protection locked="0"/>
    </xf>
    <xf numFmtId="0" fontId="15" fillId="2" borderId="26" xfId="1" applyFont="1" applyFill="1" applyBorder="1" applyAlignment="1" applyProtection="1">
      <alignment horizontal="center" vertical="center"/>
      <protection locked="0"/>
    </xf>
    <xf numFmtId="0" fontId="11" fillId="2" borderId="26" xfId="1" applyFont="1" applyFill="1" applyBorder="1" applyAlignment="1" applyProtection="1">
      <alignment horizontal="center" vertical="center"/>
      <protection locked="0"/>
    </xf>
    <xf numFmtId="0" fontId="13" fillId="0" borderId="26" xfId="1" applyFont="1" applyBorder="1" applyAlignment="1" applyProtection="1">
      <alignment horizontal="center" vertical="center" wrapText="1"/>
      <protection locked="0"/>
    </xf>
    <xf numFmtId="0" fontId="16" fillId="0" borderId="24" xfId="1" applyFont="1" applyBorder="1" applyAlignment="1" applyProtection="1">
      <alignment horizontal="center" vertical="center"/>
    </xf>
    <xf numFmtId="0" fontId="1" fillId="0" borderId="27" xfId="1" applyFont="1" applyBorder="1" applyAlignment="1" applyProtection="1">
      <alignment horizontal="center" vertical="center"/>
    </xf>
    <xf numFmtId="0" fontId="13" fillId="0" borderId="22" xfId="1" applyFont="1" applyFill="1" applyBorder="1" applyAlignment="1" applyProtection="1">
      <alignment vertical="center" wrapText="1"/>
    </xf>
    <xf numFmtId="0" fontId="1" fillId="0" borderId="23" xfId="1" applyFont="1" applyFill="1" applyBorder="1" applyAlignment="1" applyProtection="1">
      <alignment horizontal="center" vertical="center"/>
    </xf>
    <xf numFmtId="0" fontId="13" fillId="0" borderId="23" xfId="1" applyFont="1" applyFill="1" applyBorder="1" applyAlignment="1" applyProtection="1">
      <alignment horizontal="center" vertical="center" wrapText="1"/>
    </xf>
    <xf numFmtId="0" fontId="13" fillId="0" borderId="28" xfId="1" applyFont="1" applyBorder="1" applyAlignment="1" applyProtection="1">
      <alignment vertical="center" wrapText="1"/>
    </xf>
    <xf numFmtId="0" fontId="1" fillId="0" borderId="14" xfId="1" applyFont="1" applyBorder="1" applyAlignment="1" applyProtection="1">
      <alignment horizontal="center" vertical="center"/>
    </xf>
    <xf numFmtId="0" fontId="13" fillId="0" borderId="14" xfId="1" applyFont="1" applyBorder="1" applyAlignment="1" applyProtection="1">
      <alignment horizontal="center" vertical="center" wrapText="1"/>
    </xf>
    <xf numFmtId="0" fontId="13" fillId="0" borderId="15" xfId="1" applyFont="1" applyBorder="1" applyAlignment="1" applyProtection="1">
      <alignment horizontal="center" vertical="center" wrapText="1"/>
    </xf>
    <xf numFmtId="0" fontId="14" fillId="2" borderId="17" xfId="1" applyFont="1" applyFill="1" applyBorder="1" applyAlignment="1" applyProtection="1">
      <alignment horizontal="center" vertical="center"/>
      <protection locked="0"/>
    </xf>
    <xf numFmtId="0" fontId="11" fillId="2" borderId="17" xfId="1" applyFont="1" applyFill="1" applyBorder="1" applyAlignment="1" applyProtection="1">
      <alignment horizontal="center" vertical="center"/>
      <protection locked="0"/>
    </xf>
    <xf numFmtId="0" fontId="13" fillId="0" borderId="17" xfId="1" applyFont="1" applyBorder="1" applyAlignment="1" applyProtection="1">
      <alignment horizontal="center" vertical="center" wrapText="1"/>
      <protection locked="0"/>
    </xf>
    <xf numFmtId="0" fontId="16" fillId="0" borderId="15" xfId="1" applyFont="1" applyBorder="1" applyAlignment="1" applyProtection="1">
      <alignment horizontal="center" vertical="center"/>
    </xf>
    <xf numFmtId="0" fontId="1" fillId="0" borderId="29" xfId="1" applyFont="1" applyBorder="1" applyAlignment="1" applyProtection="1">
      <alignment horizontal="center" vertical="center"/>
    </xf>
    <xf numFmtId="0" fontId="17" fillId="2" borderId="22" xfId="1" applyFont="1" applyFill="1" applyBorder="1" applyAlignment="1" applyProtection="1">
      <alignment vertical="center" wrapText="1"/>
    </xf>
    <xf numFmtId="0" fontId="1" fillId="2" borderId="23" xfId="1" applyFont="1" applyFill="1" applyBorder="1" applyAlignment="1" applyProtection="1">
      <alignment horizontal="center" vertical="center"/>
    </xf>
    <xf numFmtId="0" fontId="13" fillId="2" borderId="23" xfId="1" applyFont="1" applyFill="1" applyBorder="1" applyAlignment="1" applyProtection="1">
      <alignment horizontal="center" vertical="center" wrapText="1"/>
    </xf>
    <xf numFmtId="0" fontId="13" fillId="0" borderId="24" xfId="1" applyFont="1" applyFill="1" applyBorder="1" applyAlignment="1" applyProtection="1">
      <alignment horizontal="center" vertical="center" wrapText="1"/>
    </xf>
    <xf numFmtId="0" fontId="17" fillId="0" borderId="22" xfId="1" applyFont="1" applyFill="1" applyBorder="1" applyAlignment="1" applyProtection="1">
      <alignment vertical="center" wrapText="1"/>
    </xf>
    <xf numFmtId="0" fontId="13" fillId="0" borderId="28" xfId="1" applyFont="1" applyFill="1" applyBorder="1" applyAlignment="1" applyProtection="1">
      <alignment vertical="center" wrapText="1"/>
    </xf>
    <xf numFmtId="0" fontId="1" fillId="0" borderId="14" xfId="1" applyFont="1" applyFill="1" applyBorder="1" applyAlignment="1" applyProtection="1">
      <alignment horizontal="center" vertical="center"/>
    </xf>
    <xf numFmtId="0" fontId="13" fillId="0" borderId="14" xfId="1" applyFont="1" applyFill="1" applyBorder="1" applyAlignment="1" applyProtection="1">
      <alignment horizontal="center" vertical="center" wrapText="1"/>
    </xf>
    <xf numFmtId="0" fontId="13" fillId="0" borderId="15" xfId="1" applyFont="1" applyFill="1" applyBorder="1" applyAlignment="1" applyProtection="1">
      <alignment horizontal="center" vertical="center" wrapText="1"/>
    </xf>
    <xf numFmtId="0" fontId="15" fillId="2" borderId="17" xfId="1" applyFont="1" applyFill="1" applyBorder="1" applyAlignment="1" applyProtection="1">
      <alignment horizontal="center" vertical="center"/>
      <protection locked="0"/>
    </xf>
    <xf numFmtId="0" fontId="13" fillId="0" borderId="17" xfId="1" applyFont="1" applyFill="1" applyBorder="1" applyAlignment="1" applyProtection="1">
      <alignment horizontal="center" vertical="center" wrapText="1"/>
      <protection locked="0"/>
    </xf>
    <xf numFmtId="0" fontId="16" fillId="0" borderId="15" xfId="1" applyFont="1" applyFill="1" applyBorder="1" applyAlignment="1" applyProtection="1">
      <alignment horizontal="center" vertical="center"/>
    </xf>
    <xf numFmtId="0" fontId="13" fillId="2" borderId="28" xfId="1" applyFont="1" applyFill="1" applyBorder="1" applyAlignment="1" applyProtection="1">
      <alignment vertical="center" wrapText="1"/>
    </xf>
    <xf numFmtId="0" fontId="1" fillId="2" borderId="14" xfId="1" applyFont="1" applyFill="1" applyBorder="1" applyAlignment="1" applyProtection="1">
      <alignment horizontal="center" vertical="center"/>
    </xf>
    <xf numFmtId="0" fontId="13" fillId="2" borderId="14" xfId="1" applyFont="1" applyFill="1" applyBorder="1" applyAlignment="1" applyProtection="1">
      <alignment horizontal="center" vertical="center" wrapText="1"/>
    </xf>
    <xf numFmtId="0" fontId="1" fillId="7" borderId="30" xfId="1" applyFont="1" applyFill="1" applyBorder="1" applyAlignment="1" applyProtection="1">
      <alignment horizontal="center"/>
    </xf>
    <xf numFmtId="14" fontId="13" fillId="0" borderId="16" xfId="1" applyNumberFormat="1" applyFont="1" applyBorder="1" applyAlignment="1" applyProtection="1">
      <alignment horizontal="center" vertical="center" wrapText="1"/>
    </xf>
    <xf numFmtId="0" fontId="15" fillId="2" borderId="13" xfId="1" applyFont="1" applyFill="1" applyBorder="1" applyAlignment="1" applyProtection="1">
      <alignment horizontal="center" vertical="center"/>
      <protection locked="0"/>
    </xf>
    <xf numFmtId="0" fontId="19" fillId="0" borderId="31" xfId="0" applyFont="1" applyBorder="1" applyAlignment="1" applyProtection="1">
      <alignment horizontal="left"/>
    </xf>
    <xf numFmtId="0" fontId="1" fillId="0" borderId="0" xfId="1" applyFont="1" applyAlignment="1" applyProtection="1">
      <alignment wrapText="1"/>
    </xf>
    <xf numFmtId="0" fontId="1" fillId="0" borderId="0" xfId="1" applyFont="1" applyAlignment="1" applyProtection="1">
      <alignment horizontal="center" vertical="center"/>
    </xf>
    <xf numFmtId="0" fontId="13" fillId="0" borderId="0" xfId="1" applyFont="1" applyAlignment="1" applyProtection="1">
      <alignment horizontal="center" vertical="center"/>
    </xf>
    <xf numFmtId="0" fontId="13" fillId="0" borderId="0" xfId="1" applyFont="1" applyAlignment="1" applyProtection="1">
      <alignment wrapText="1"/>
    </xf>
    <xf numFmtId="14" fontId="1" fillId="0" borderId="0" xfId="1" applyNumberFormat="1" applyFont="1" applyAlignment="1" applyProtection="1">
      <alignment horizontal="center" vertical="center"/>
    </xf>
    <xf numFmtId="0" fontId="1" fillId="0" borderId="0" xfId="1" applyFont="1" applyAlignment="1" applyProtection="1">
      <alignment horizontal="center"/>
    </xf>
    <xf numFmtId="0" fontId="20" fillId="2" borderId="0" xfId="1" applyFont="1" applyFill="1" applyBorder="1" applyAlignment="1" applyProtection="1">
      <alignment horizontal="center" vertical="center"/>
    </xf>
    <xf numFmtId="0" fontId="21" fillId="2" borderId="0" xfId="1" applyFont="1" applyFill="1" applyBorder="1" applyAlignment="1" applyProtection="1">
      <alignment horizontal="right" vertical="center"/>
    </xf>
    <xf numFmtId="0" fontId="22" fillId="2" borderId="0" xfId="1" applyFont="1" applyFill="1" applyBorder="1" applyAlignment="1" applyProtection="1">
      <alignment horizontal="center" vertical="center"/>
    </xf>
    <xf numFmtId="49" fontId="23" fillId="0" borderId="0" xfId="1" applyNumberFormat="1" applyFont="1" applyFill="1" applyAlignment="1" applyProtection="1">
      <alignment vertical="center"/>
    </xf>
    <xf numFmtId="49" fontId="23" fillId="0" borderId="0" xfId="1" applyNumberFormat="1" applyFont="1" applyFill="1" applyAlignment="1" applyProtection="1">
      <alignment horizontal="center" vertical="center"/>
    </xf>
    <xf numFmtId="49" fontId="23" fillId="2" borderId="0" xfId="1" applyNumberFormat="1" applyFont="1" applyFill="1" applyAlignment="1" applyProtection="1">
      <alignment vertical="center"/>
    </xf>
    <xf numFmtId="0" fontId="9" fillId="4" borderId="32" xfId="1" applyFont="1" applyFill="1" applyBorder="1" applyAlignment="1" applyProtection="1">
      <alignment horizontal="center" vertical="center" wrapText="1"/>
    </xf>
    <xf numFmtId="0" fontId="2" fillId="4" borderId="33" xfId="1" applyFont="1" applyFill="1" applyBorder="1" applyAlignment="1" applyProtection="1">
      <alignment horizontal="center" vertical="center"/>
    </xf>
    <xf numFmtId="0" fontId="9" fillId="4" borderId="34" xfId="1" applyFont="1" applyFill="1" applyBorder="1" applyAlignment="1" applyProtection="1">
      <alignment horizontal="center" vertical="center"/>
    </xf>
    <xf numFmtId="0" fontId="9" fillId="4" borderId="35" xfId="1" applyFont="1" applyFill="1" applyBorder="1" applyAlignment="1" applyProtection="1">
      <alignment horizontal="center" vertical="center" wrapText="1"/>
    </xf>
    <xf numFmtId="14" fontId="9" fillId="5" borderId="36" xfId="1" applyNumberFormat="1" applyFont="1" applyFill="1" applyBorder="1" applyAlignment="1" applyProtection="1">
      <alignment horizontal="center" vertical="center" wrapText="1"/>
    </xf>
    <xf numFmtId="0" fontId="10" fillId="0" borderId="33" xfId="1" applyFont="1" applyBorder="1" applyAlignment="1" applyProtection="1">
      <alignment horizontal="center" vertical="center" wrapText="1"/>
    </xf>
    <xf numFmtId="0" fontId="10" fillId="0" borderId="37" xfId="1" applyFont="1" applyBorder="1" applyAlignment="1" applyProtection="1">
      <alignment horizontal="center" vertical="center" wrapText="1"/>
    </xf>
    <xf numFmtId="0" fontId="9" fillId="5" borderId="35" xfId="1" applyFont="1" applyFill="1" applyBorder="1" applyAlignment="1" applyProtection="1">
      <alignment horizontal="center" vertical="center"/>
    </xf>
    <xf numFmtId="0" fontId="4" fillId="6" borderId="38" xfId="1" applyFont="1" applyFill="1" applyBorder="1" applyAlignment="1" applyProtection="1">
      <alignment horizontal="center" vertical="center"/>
    </xf>
    <xf numFmtId="0" fontId="11" fillId="4" borderId="39" xfId="0" applyFont="1" applyFill="1" applyBorder="1" applyAlignment="1" applyProtection="1">
      <alignment horizontal="left" vertical="top" wrapText="1"/>
    </xf>
    <xf numFmtId="0" fontId="11" fillId="4" borderId="31" xfId="0" applyFont="1" applyFill="1" applyBorder="1" applyAlignment="1" applyProtection="1">
      <alignment horizontal="left" vertical="top" wrapText="1"/>
    </xf>
    <xf numFmtId="0" fontId="11" fillId="4" borderId="40" xfId="0" applyFont="1" applyFill="1" applyBorder="1" applyAlignment="1" applyProtection="1">
      <alignment horizontal="left" vertical="top" wrapText="1"/>
    </xf>
    <xf numFmtId="0" fontId="0" fillId="0" borderId="0" xfId="0" applyProtection="1"/>
    <xf numFmtId="0" fontId="1" fillId="7" borderId="21" xfId="1" applyFill="1" applyBorder="1" applyAlignment="1" applyProtection="1">
      <alignment horizontal="center"/>
    </xf>
    <xf numFmtId="0" fontId="0" fillId="2" borderId="0" xfId="0" applyFill="1" applyProtection="1"/>
    <xf numFmtId="0" fontId="11" fillId="4" borderId="41" xfId="0" applyFont="1" applyFill="1" applyBorder="1" applyAlignment="1" applyProtection="1">
      <alignment horizontal="left" vertical="top" wrapText="1"/>
    </xf>
    <xf numFmtId="0" fontId="11" fillId="4" borderId="0" xfId="0" applyFont="1" applyFill="1" applyBorder="1" applyAlignment="1" applyProtection="1">
      <alignment horizontal="left" vertical="top" wrapText="1"/>
    </xf>
    <xf numFmtId="0" fontId="11" fillId="4" borderId="42" xfId="0" applyFont="1" applyFill="1" applyBorder="1" applyAlignment="1" applyProtection="1">
      <alignment horizontal="left" vertical="top" wrapText="1"/>
    </xf>
    <xf numFmtId="0" fontId="1" fillId="7" borderId="27" xfId="1" applyFill="1" applyBorder="1" applyAlignment="1" applyProtection="1">
      <alignment horizontal="center"/>
    </xf>
    <xf numFmtId="0" fontId="11" fillId="4" borderId="43" xfId="0" applyFont="1" applyFill="1" applyBorder="1" applyAlignment="1" applyProtection="1">
      <alignment horizontal="left" vertical="top" wrapText="1"/>
    </xf>
    <xf numFmtId="0" fontId="11" fillId="4" borderId="44" xfId="0" applyFont="1" applyFill="1" applyBorder="1" applyAlignment="1" applyProtection="1">
      <alignment horizontal="left" vertical="top" wrapText="1"/>
    </xf>
    <xf numFmtId="0" fontId="11" fillId="4" borderId="45" xfId="0" applyFont="1" applyFill="1" applyBorder="1" applyAlignment="1" applyProtection="1">
      <alignment horizontal="left" vertical="top" wrapText="1"/>
    </xf>
    <xf numFmtId="0" fontId="1" fillId="7" borderId="29" xfId="1" applyFill="1" applyBorder="1" applyAlignment="1" applyProtection="1">
      <alignment horizontal="center"/>
    </xf>
    <xf numFmtId="0" fontId="14" fillId="0" borderId="26" xfId="1" applyFont="1" applyBorder="1" applyAlignment="1" applyProtection="1">
      <alignment horizontal="center" vertical="center"/>
      <protection locked="0"/>
    </xf>
    <xf numFmtId="0" fontId="15" fillId="0" borderId="26" xfId="1" applyFont="1" applyBorder="1" applyAlignment="1" applyProtection="1">
      <alignment horizontal="center" vertical="center"/>
      <protection locked="0"/>
    </xf>
    <xf numFmtId="0" fontId="11" fillId="0" borderId="26" xfId="1" applyFont="1" applyBorder="1" applyAlignment="1" applyProtection="1">
      <alignment horizontal="center" vertical="center"/>
      <protection locked="0"/>
    </xf>
    <xf numFmtId="0" fontId="1" fillId="0" borderId="23" xfId="1" applyFont="1" applyBorder="1" applyAlignment="1" applyProtection="1">
      <alignment horizontal="center" vertical="center" wrapText="1"/>
    </xf>
    <xf numFmtId="0" fontId="14" fillId="0" borderId="26" xfId="1" applyFont="1" applyBorder="1" applyAlignment="1" applyProtection="1">
      <alignment horizontal="center" vertical="center" wrapText="1"/>
      <protection locked="0"/>
    </xf>
    <xf numFmtId="0" fontId="15" fillId="0" borderId="26" xfId="1" applyFont="1" applyBorder="1" applyAlignment="1" applyProtection="1">
      <alignment horizontal="center" vertical="center" wrapText="1"/>
      <protection locked="0"/>
    </xf>
    <xf numFmtId="0" fontId="11" fillId="0" borderId="26" xfId="1" applyFont="1" applyBorder="1" applyAlignment="1" applyProtection="1">
      <alignment horizontal="center" vertical="center" wrapText="1"/>
      <protection locked="0"/>
    </xf>
    <xf numFmtId="0" fontId="16" fillId="0" borderId="24" xfId="1" applyFont="1" applyBorder="1" applyAlignment="1" applyProtection="1">
      <alignment horizontal="center" vertical="center" wrapText="1"/>
    </xf>
    <xf numFmtId="0" fontId="1" fillId="0" borderId="0" xfId="1" applyFont="1" applyAlignment="1" applyProtection="1">
      <alignment vertical="center" wrapText="1"/>
    </xf>
    <xf numFmtId="0" fontId="1" fillId="0" borderId="27" xfId="1" applyFont="1" applyBorder="1" applyAlignment="1" applyProtection="1">
      <alignment horizontal="center" vertical="center" wrapText="1"/>
    </xf>
    <xf numFmtId="0" fontId="1" fillId="2" borderId="0" xfId="1" applyFont="1" applyFill="1" applyAlignment="1" applyProtection="1">
      <alignment wrapText="1"/>
    </xf>
    <xf numFmtId="0" fontId="14" fillId="0" borderId="17" xfId="1" applyFont="1" applyBorder="1" applyAlignment="1" applyProtection="1">
      <alignment horizontal="center" vertical="center"/>
      <protection locked="0"/>
    </xf>
    <xf numFmtId="0" fontId="15" fillId="0" borderId="17" xfId="1" applyFont="1" applyBorder="1" applyAlignment="1" applyProtection="1">
      <alignment horizontal="center" vertical="center"/>
      <protection locked="0"/>
    </xf>
    <xf numFmtId="0" fontId="11" fillId="0" borderId="17" xfId="1" applyFont="1" applyBorder="1" applyAlignment="1" applyProtection="1">
      <alignment horizontal="center" vertical="center"/>
      <protection locked="0"/>
    </xf>
    <xf numFmtId="0" fontId="0" fillId="0" borderId="0" xfId="0" applyAlignment="1" applyProtection="1">
      <alignment wrapText="1"/>
    </xf>
    <xf numFmtId="0" fontId="0" fillId="0" borderId="0" xfId="0" applyAlignment="1" applyProtection="1">
      <alignment horizontal="center" vertical="center"/>
    </xf>
    <xf numFmtId="0" fontId="13" fillId="0" borderId="0" xfId="0" applyFont="1" applyAlignment="1" applyProtection="1">
      <alignment horizontal="center" vertical="center"/>
    </xf>
    <xf numFmtId="0" fontId="13" fillId="0" borderId="0" xfId="0" applyFont="1" applyAlignment="1" applyProtection="1">
      <alignment wrapText="1"/>
    </xf>
    <xf numFmtId="14" fontId="0" fillId="0" borderId="0" xfId="0" applyNumberFormat="1" applyAlignment="1" applyProtection="1">
      <alignment horizontal="center" vertical="center"/>
    </xf>
    <xf numFmtId="0" fontId="1" fillId="0" borderId="0" xfId="1" applyFont="1"/>
    <xf numFmtId="0" fontId="1" fillId="2" borderId="0" xfId="1" applyFont="1" applyFill="1" applyAlignment="1">
      <alignment horizontal="center"/>
    </xf>
    <xf numFmtId="0" fontId="1" fillId="2" borderId="0" xfId="1" applyFont="1" applyFill="1"/>
    <xf numFmtId="49" fontId="23" fillId="0" borderId="0" xfId="1" applyNumberFormat="1" applyFont="1" applyFill="1" applyAlignment="1">
      <alignment vertical="center"/>
    </xf>
    <xf numFmtId="49" fontId="23" fillId="0" borderId="0" xfId="1" applyNumberFormat="1" applyFont="1" applyFill="1" applyAlignment="1">
      <alignment horizontal="center" vertical="center"/>
    </xf>
    <xf numFmtId="49" fontId="23" fillId="2" borderId="0" xfId="1" applyNumberFormat="1" applyFont="1" applyFill="1" applyAlignment="1">
      <alignment vertical="center"/>
    </xf>
    <xf numFmtId="0" fontId="9" fillId="4" borderId="4" xfId="1" applyFont="1" applyFill="1" applyBorder="1" applyAlignment="1">
      <alignment horizontal="center" vertical="center" wrapText="1"/>
    </xf>
    <xf numFmtId="0" fontId="9" fillId="4" borderId="5" xfId="1" applyFont="1" applyFill="1" applyBorder="1" applyAlignment="1">
      <alignment horizontal="center" vertical="center"/>
    </xf>
    <xf numFmtId="0" fontId="9" fillId="4" borderId="6" xfId="1" applyFont="1" applyFill="1" applyBorder="1" applyAlignment="1">
      <alignment horizontal="center" vertical="center"/>
    </xf>
    <xf numFmtId="0" fontId="9" fillId="4" borderId="7" xfId="1" applyFont="1" applyFill="1" applyBorder="1" applyAlignment="1">
      <alignment horizontal="center" vertical="center" wrapText="1"/>
    </xf>
    <xf numFmtId="14" fontId="9" fillId="5" borderId="8" xfId="1" applyNumberFormat="1" applyFont="1" applyFill="1" applyBorder="1" applyAlignment="1">
      <alignment horizontal="center" vertical="center" wrapText="1"/>
    </xf>
    <xf numFmtId="0" fontId="9" fillId="5" borderId="9" xfId="1" applyFont="1" applyFill="1" applyBorder="1" applyAlignment="1">
      <alignment horizontal="center" vertical="center"/>
    </xf>
    <xf numFmtId="0" fontId="9" fillId="5" borderId="10" xfId="1" applyFont="1" applyFill="1" applyBorder="1" applyAlignment="1">
      <alignment horizontal="center" vertical="center"/>
    </xf>
    <xf numFmtId="0" fontId="9" fillId="5" borderId="8" xfId="1" applyFont="1" applyFill="1" applyBorder="1" applyAlignment="1">
      <alignment horizontal="center" vertical="center"/>
    </xf>
    <xf numFmtId="0" fontId="9" fillId="5" borderId="7" xfId="1" applyFont="1" applyFill="1" applyBorder="1" applyAlignment="1">
      <alignment horizontal="center" vertical="center"/>
    </xf>
    <xf numFmtId="0" fontId="0" fillId="0" borderId="0" xfId="0" applyFont="1"/>
    <xf numFmtId="0" fontId="4" fillId="6" borderId="46" xfId="1" applyFont="1" applyFill="1" applyBorder="1" applyAlignment="1">
      <alignment horizontal="center" vertical="center"/>
    </xf>
    <xf numFmtId="0" fontId="0" fillId="2" borderId="0" xfId="0" applyFont="1" applyFill="1"/>
    <xf numFmtId="0" fontId="9" fillId="4" borderId="32" xfId="1" applyFont="1" applyFill="1" applyBorder="1" applyAlignment="1">
      <alignment horizontal="center" vertical="center" wrapText="1"/>
    </xf>
    <xf numFmtId="0" fontId="2" fillId="4" borderId="33" xfId="1" applyFont="1" applyFill="1" applyBorder="1" applyAlignment="1">
      <alignment horizontal="center" vertical="center"/>
    </xf>
    <xf numFmtId="0" fontId="9" fillId="4" borderId="34" xfId="1" applyFont="1" applyFill="1" applyBorder="1" applyAlignment="1">
      <alignment horizontal="center" vertical="center"/>
    </xf>
    <xf numFmtId="0" fontId="9" fillId="4" borderId="35" xfId="1" applyFont="1" applyFill="1" applyBorder="1" applyAlignment="1">
      <alignment horizontal="center" vertical="center" wrapText="1"/>
    </xf>
    <xf numFmtId="14" fontId="9" fillId="5" borderId="36" xfId="1" applyNumberFormat="1" applyFont="1" applyFill="1" applyBorder="1" applyAlignment="1">
      <alignment horizontal="center" vertical="center" wrapText="1"/>
    </xf>
    <xf numFmtId="0" fontId="10" fillId="0" borderId="33" xfId="1" applyFont="1" applyBorder="1" applyAlignment="1">
      <alignment horizontal="center" vertical="center" wrapText="1"/>
    </xf>
    <xf numFmtId="0" fontId="10" fillId="0" borderId="37" xfId="1" applyFont="1" applyBorder="1" applyAlignment="1">
      <alignment horizontal="center" vertical="center" wrapText="1"/>
    </xf>
    <xf numFmtId="0" fontId="9" fillId="5" borderId="35" xfId="1" applyFont="1" applyFill="1" applyBorder="1" applyAlignment="1">
      <alignment horizontal="center" vertical="center"/>
    </xf>
    <xf numFmtId="0" fontId="4" fillId="6" borderId="47" xfId="1" applyFont="1" applyFill="1" applyBorder="1" applyAlignment="1">
      <alignment horizontal="center" vertical="center"/>
    </xf>
    <xf numFmtId="0" fontId="1" fillId="7" borderId="48" xfId="1" applyFill="1" applyBorder="1" applyAlignment="1">
      <alignment horizontal="center"/>
    </xf>
    <xf numFmtId="0" fontId="0" fillId="2" borderId="0" xfId="0" applyFill="1"/>
    <xf numFmtId="0" fontId="13" fillId="0" borderId="22" xfId="1" applyFont="1" applyBorder="1" applyAlignment="1">
      <alignment vertical="center" wrapText="1"/>
    </xf>
    <xf numFmtId="0" fontId="1" fillId="0" borderId="23" xfId="1" applyFont="1" applyBorder="1" applyAlignment="1">
      <alignment horizontal="center" vertical="center"/>
    </xf>
    <xf numFmtId="0" fontId="13" fillId="0" borderId="23" xfId="1" applyFont="1" applyBorder="1" applyAlignment="1">
      <alignment horizontal="center" vertical="center" wrapText="1"/>
    </xf>
    <xf numFmtId="0" fontId="13" fillId="0" borderId="24" xfId="1" applyFont="1" applyBorder="1" applyAlignment="1">
      <alignment horizontal="center" vertical="center" wrapText="1"/>
    </xf>
    <xf numFmtId="0" fontId="16" fillId="0" borderId="24" xfId="1" applyFont="1" applyBorder="1" applyAlignment="1">
      <alignment horizontal="center" vertical="center"/>
    </xf>
    <xf numFmtId="0" fontId="1" fillId="0" borderId="0" xfId="1" applyFont="1" applyAlignment="1">
      <alignment vertical="center"/>
    </xf>
    <xf numFmtId="0" fontId="1" fillId="0" borderId="27" xfId="1" applyFont="1" applyBorder="1" applyAlignment="1">
      <alignment horizontal="center" vertical="center"/>
    </xf>
    <xf numFmtId="14" fontId="13" fillId="0" borderId="25" xfId="1" applyNumberFormat="1" applyFont="1" applyBorder="1" applyAlignment="1">
      <alignment horizontal="center" vertical="center" wrapText="1"/>
    </xf>
    <xf numFmtId="0" fontId="13" fillId="0" borderId="28" xfId="1" applyFont="1" applyBorder="1" applyAlignment="1">
      <alignment vertical="center" wrapText="1"/>
    </xf>
    <xf numFmtId="0" fontId="1" fillId="0" borderId="14" xfId="1" applyFont="1" applyBorder="1" applyAlignment="1">
      <alignment horizontal="center" vertical="center"/>
    </xf>
    <xf numFmtId="0" fontId="13" fillId="0" borderId="14" xfId="1" applyFont="1" applyBorder="1" applyAlignment="1">
      <alignment horizontal="center" vertical="center" wrapText="1"/>
    </xf>
    <xf numFmtId="0" fontId="13" fillId="0" borderId="15" xfId="1" applyFont="1" applyBorder="1" applyAlignment="1">
      <alignment horizontal="center" vertical="center" wrapText="1"/>
    </xf>
    <xf numFmtId="14" fontId="13" fillId="0" borderId="16" xfId="1" applyNumberFormat="1" applyFont="1" applyBorder="1" applyAlignment="1">
      <alignment horizontal="center" vertical="center" wrapText="1"/>
    </xf>
    <xf numFmtId="0" fontId="16" fillId="0" borderId="15" xfId="1" applyFont="1" applyBorder="1" applyAlignment="1">
      <alignment horizontal="center" vertical="center"/>
    </xf>
    <xf numFmtId="0" fontId="0" fillId="0" borderId="0" xfId="0" applyAlignment="1">
      <alignment wrapText="1"/>
    </xf>
    <xf numFmtId="0" fontId="0" fillId="0" borderId="0" xfId="0" applyAlignment="1">
      <alignment horizontal="center" vertical="center"/>
    </xf>
    <xf numFmtId="0" fontId="13" fillId="0" borderId="0" xfId="0" applyFont="1" applyAlignment="1">
      <alignment horizontal="center" vertical="center"/>
    </xf>
    <xf numFmtId="0" fontId="13" fillId="0" borderId="0" xfId="0" applyFont="1" applyAlignment="1">
      <alignment wrapText="1"/>
    </xf>
    <xf numFmtId="14" fontId="0" fillId="0" borderId="0" xfId="0" applyNumberFormat="1" applyAlignment="1">
      <alignment horizontal="center" vertical="center"/>
    </xf>
    <xf numFmtId="0" fontId="4" fillId="6" borderId="46" xfId="1" applyFont="1" applyFill="1" applyBorder="1" applyAlignment="1" applyProtection="1">
      <alignment horizontal="center" vertical="center"/>
    </xf>
    <xf numFmtId="0" fontId="4" fillId="6" borderId="47" xfId="1" applyFont="1" applyFill="1" applyBorder="1" applyAlignment="1" applyProtection="1">
      <alignment horizontal="center" vertical="center"/>
    </xf>
    <xf numFmtId="0" fontId="1" fillId="7" borderId="48" xfId="1" applyFill="1" applyBorder="1" applyAlignment="1" applyProtection="1">
      <alignment horizontal="center"/>
    </xf>
    <xf numFmtId="14" fontId="13" fillId="0" borderId="12" xfId="1" applyNumberFormat="1" applyFont="1" applyBorder="1" applyAlignment="1" applyProtection="1">
      <alignment horizontal="center" vertical="center" wrapText="1"/>
    </xf>
    <xf numFmtId="0" fontId="13" fillId="0" borderId="13" xfId="1" applyFont="1" applyBorder="1" applyAlignment="1" applyProtection="1">
      <alignment horizontal="center" vertical="center" wrapText="1"/>
      <protection locked="0"/>
    </xf>
    <xf numFmtId="0" fontId="1" fillId="0" borderId="0" xfId="1" applyProtection="1"/>
    <xf numFmtId="0" fontId="1" fillId="2" borderId="0" xfId="1" applyFill="1" applyProtection="1"/>
    <xf numFmtId="0" fontId="1" fillId="0" borderId="0" xfId="1" applyAlignment="1" applyProtection="1">
      <alignment wrapText="1"/>
    </xf>
    <xf numFmtId="0" fontId="1" fillId="0" borderId="0" xfId="1" applyAlignment="1" applyProtection="1">
      <alignment horizontal="center" vertical="center"/>
    </xf>
    <xf numFmtId="14" fontId="1" fillId="0" borderId="0" xfId="1" applyNumberFormat="1" applyAlignment="1" applyProtection="1">
      <alignment horizontal="center" vertical="center"/>
    </xf>
  </cellXfs>
  <cellStyles count="2">
    <cellStyle name="Normal" xfId="0" builtinId="0"/>
    <cellStyle name="Normal 2 2" xfId="1"/>
  </cellStyles>
  <dxfs count="232">
    <dxf>
      <fill>
        <patternFill>
          <bgColor rgb="FFFFFF99"/>
        </patternFill>
      </fill>
    </dxf>
    <dxf>
      <fill>
        <patternFill>
          <bgColor rgb="FFFFFF99"/>
        </patternFill>
      </fill>
    </dxf>
    <dxf>
      <fill>
        <patternFill>
          <bgColor rgb="FFFFFF99"/>
        </patternFill>
      </fill>
    </dxf>
    <dxf>
      <fill>
        <patternFill>
          <bgColor rgb="FFFF5050"/>
        </patternFill>
      </fill>
    </dxf>
    <dxf>
      <fill>
        <patternFill>
          <bgColor rgb="FFFFFF99"/>
        </patternFill>
      </fill>
    </dxf>
    <dxf>
      <fill>
        <patternFill>
          <bgColor rgb="FFFFFF99"/>
        </patternFill>
      </fill>
    </dxf>
    <dxf>
      <fill>
        <patternFill>
          <bgColor rgb="FFFFFF99"/>
        </patternFill>
      </fill>
    </dxf>
    <dxf>
      <fill>
        <patternFill>
          <bgColor rgb="FFFF5050"/>
        </patternFill>
      </fill>
    </dxf>
    <dxf>
      <fill>
        <patternFill>
          <bgColor rgb="FFFFFF99"/>
        </patternFill>
      </fill>
    </dxf>
    <dxf>
      <fill>
        <patternFill>
          <bgColor rgb="FFFFFF99"/>
        </patternFill>
      </fill>
    </dxf>
    <dxf>
      <fill>
        <patternFill>
          <bgColor rgb="FFFFFF99"/>
        </patternFill>
      </fill>
    </dxf>
    <dxf>
      <fill>
        <patternFill>
          <bgColor rgb="FFFF5050"/>
        </patternFill>
      </fill>
    </dxf>
    <dxf>
      <fill>
        <patternFill>
          <bgColor rgb="FFFFFF99"/>
        </patternFill>
      </fill>
    </dxf>
    <dxf>
      <fill>
        <patternFill>
          <bgColor rgb="FFFFFF99"/>
        </patternFill>
      </fill>
    </dxf>
    <dxf>
      <fill>
        <patternFill>
          <bgColor rgb="FFFFFF99"/>
        </patternFill>
      </fill>
    </dxf>
    <dxf>
      <fill>
        <patternFill>
          <bgColor rgb="FFFF5050"/>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rgb="FFFFFF99"/>
        </patternFill>
      </fill>
    </dxf>
    <dxf>
      <fill>
        <patternFill>
          <bgColor rgb="FFFFFF99"/>
        </patternFill>
      </fill>
    </dxf>
    <dxf>
      <fill>
        <patternFill>
          <bgColor rgb="FFFFFF99"/>
        </patternFill>
      </fill>
    </dxf>
    <dxf>
      <fill>
        <patternFill>
          <bgColor rgb="FFFF5050"/>
        </patternFill>
      </fill>
    </dxf>
    <dxf>
      <fill>
        <patternFill>
          <bgColor rgb="FFFFFF99"/>
        </patternFill>
      </fill>
    </dxf>
    <dxf>
      <fill>
        <patternFill>
          <bgColor rgb="FFFFFF99"/>
        </patternFill>
      </fill>
    </dxf>
    <dxf>
      <fill>
        <patternFill>
          <bgColor rgb="FFFFFF99"/>
        </patternFill>
      </fill>
    </dxf>
    <dxf>
      <fill>
        <patternFill>
          <bgColor rgb="FFFF5050"/>
        </patternFill>
      </fill>
    </dxf>
    <dxf>
      <fill>
        <patternFill>
          <bgColor rgb="FFFFFF99"/>
        </patternFill>
      </fill>
    </dxf>
    <dxf>
      <fill>
        <patternFill>
          <bgColor rgb="FFFFFF99"/>
        </patternFill>
      </fill>
    </dxf>
    <dxf>
      <fill>
        <patternFill>
          <bgColor rgb="FFFFFF99"/>
        </patternFill>
      </fill>
    </dxf>
    <dxf>
      <fill>
        <patternFill>
          <bgColor rgb="FFFF5050"/>
        </patternFill>
      </fill>
    </dxf>
    <dxf>
      <fill>
        <patternFill>
          <bgColor rgb="FFFFFF99"/>
        </patternFill>
      </fill>
    </dxf>
    <dxf>
      <fill>
        <patternFill>
          <bgColor rgb="FFFFFF99"/>
        </patternFill>
      </fill>
    </dxf>
    <dxf>
      <fill>
        <patternFill>
          <bgColor rgb="FFFFFF99"/>
        </patternFill>
      </fill>
    </dxf>
    <dxf>
      <fill>
        <patternFill>
          <bgColor rgb="FFFF5050"/>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5050"/>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
      <fill>
        <patternFill>
          <bgColor rgb="FFFFFF99"/>
        </patternFill>
      </fill>
    </dxf>
    <dxf>
      <fill>
        <patternFill>
          <bgColor rgb="FFFFFF99"/>
        </patternFill>
      </fill>
    </dxf>
    <dxf>
      <font>
        <color rgb="FF9C0006"/>
      </font>
      <fill>
        <patternFill>
          <bgColor rgb="FFFFC7CE"/>
        </patternFill>
      </fill>
    </dxf>
    <dxf>
      <font>
        <color rgb="FF006100"/>
      </font>
      <fill>
        <patternFill>
          <bgColor rgb="FFC6EFCE"/>
        </patternFill>
      </fill>
    </dxf>
    <dxf>
      <fill>
        <patternFill>
          <bgColor rgb="FFFF5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19</xdr:col>
      <xdr:colOff>336177</xdr:colOff>
      <xdr:row>0</xdr:row>
      <xdr:rowOff>179296</xdr:rowOff>
    </xdr:from>
    <xdr:to>
      <xdr:col>24</xdr:col>
      <xdr:colOff>605118</xdr:colOff>
      <xdr:row>3</xdr:row>
      <xdr:rowOff>78442</xdr:rowOff>
    </xdr:to>
    <xdr:sp macro="" textlink="">
      <xdr:nvSpPr>
        <xdr:cNvPr id="2" name="Rectangle à coins arrondis 1"/>
        <xdr:cNvSpPr/>
      </xdr:nvSpPr>
      <xdr:spPr>
        <a:xfrm>
          <a:off x="15719052" y="179296"/>
          <a:ext cx="4698066" cy="120407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50"/>
            <a:t>1- Cocher</a:t>
          </a:r>
          <a:r>
            <a:rPr lang="fr-FR" sz="1050" baseline="0"/>
            <a:t> les cases en jaunes avec X Majuscule.</a:t>
          </a:r>
        </a:p>
        <a:p>
          <a:pPr algn="l"/>
          <a:r>
            <a:rPr lang="fr-FR" sz="1050" baseline="0"/>
            <a:t>2- La date est reportée automatiquement (date Page Introduction).</a:t>
          </a:r>
        </a:p>
        <a:p>
          <a:pPr algn="l"/>
          <a:r>
            <a:rPr lang="fr-FR" sz="1050" baseline="0"/>
            <a:t>3- Un commentaire est obligatoire sur Non Réalisé</a:t>
          </a:r>
        </a:p>
        <a:p>
          <a:pPr algn="l"/>
          <a:r>
            <a:rPr lang="fr-FR" sz="1050" baseline="0"/>
            <a:t>4- Etat de Ligne = </a:t>
          </a:r>
          <a:r>
            <a:rPr lang="fr-FR" sz="1050" b="1" baseline="0">
              <a:solidFill>
                <a:srgbClr val="FF0000"/>
              </a:solidFill>
            </a:rPr>
            <a:t>ERREUR</a:t>
          </a:r>
          <a:r>
            <a:rPr lang="fr-FR" sz="1050" baseline="0"/>
            <a:t>, deux cases sont cochées sur la meme ligne</a:t>
          </a:r>
        </a:p>
        <a:p>
          <a:pPr algn="l"/>
          <a:r>
            <a:rPr lang="fr-FR" sz="1050" baseline="0"/>
            <a:t>5- Les lignes qui ne sont pas réalisés car le materiel n'est pas exitant, preciser dans la case commentaire "Sans Objet"</a:t>
          </a:r>
          <a:endParaRPr lang="fr-FR" sz="1050"/>
        </a:p>
      </xdr:txBody>
    </xdr:sp>
    <xdr:clientData fPrintsWithSheet="0"/>
  </xdr:twoCellAnchor>
  <xdr:twoCellAnchor editAs="oneCell">
    <xdr:from>
      <xdr:col>0</xdr:col>
      <xdr:colOff>0</xdr:colOff>
      <xdr:row>0</xdr:row>
      <xdr:rowOff>0</xdr:rowOff>
    </xdr:from>
    <xdr:to>
      <xdr:col>0</xdr:col>
      <xdr:colOff>1971675</xdr:colOff>
      <xdr:row>0</xdr:row>
      <xdr:rowOff>837838</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971675" cy="8378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19</xdr:col>
      <xdr:colOff>336177</xdr:colOff>
      <xdr:row>0</xdr:row>
      <xdr:rowOff>179296</xdr:rowOff>
    </xdr:from>
    <xdr:to>
      <xdr:col>24</xdr:col>
      <xdr:colOff>605118</xdr:colOff>
      <xdr:row>3</xdr:row>
      <xdr:rowOff>78442</xdr:rowOff>
    </xdr:to>
    <xdr:sp macro="" textlink="">
      <xdr:nvSpPr>
        <xdr:cNvPr id="2" name="Rectangle à coins arrondis 1"/>
        <xdr:cNvSpPr/>
      </xdr:nvSpPr>
      <xdr:spPr>
        <a:xfrm>
          <a:off x="15719052" y="179296"/>
          <a:ext cx="4698066" cy="120407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50"/>
            <a:t>1- Cocher</a:t>
          </a:r>
          <a:r>
            <a:rPr lang="fr-FR" sz="1050" baseline="0"/>
            <a:t> les cases en jaunes avec X Majuscule.</a:t>
          </a:r>
        </a:p>
        <a:p>
          <a:pPr algn="l"/>
          <a:r>
            <a:rPr lang="fr-FR" sz="1050" baseline="0"/>
            <a:t>2- La date est reportée automatiquement (date Page Introduction).</a:t>
          </a:r>
        </a:p>
        <a:p>
          <a:pPr algn="l"/>
          <a:r>
            <a:rPr lang="fr-FR" sz="1050" baseline="0"/>
            <a:t>3- Un commentaire est obligatoire sur Non Réalisé</a:t>
          </a:r>
        </a:p>
        <a:p>
          <a:pPr algn="l"/>
          <a:r>
            <a:rPr lang="fr-FR" sz="1050" baseline="0"/>
            <a:t>4- Etat de Ligne = </a:t>
          </a:r>
          <a:r>
            <a:rPr lang="fr-FR" sz="1050" b="1" baseline="0">
              <a:solidFill>
                <a:srgbClr val="FF0000"/>
              </a:solidFill>
            </a:rPr>
            <a:t>ERREUR</a:t>
          </a:r>
          <a:r>
            <a:rPr lang="fr-FR" sz="1050" baseline="0"/>
            <a:t>, deux cases sont cochées sur la meme ligne</a:t>
          </a:r>
        </a:p>
        <a:p>
          <a:pPr algn="l"/>
          <a:r>
            <a:rPr lang="fr-FR" sz="1050" baseline="0"/>
            <a:t>5- Les lignes qui ne sont pas réalisés car le materiel n'est pas exitant, preciser dans la case commentaire "Sans Objet"</a:t>
          </a:r>
          <a:endParaRPr lang="fr-FR" sz="1050"/>
        </a:p>
      </xdr:txBody>
    </xdr:sp>
    <xdr:clientData fPrintsWithSheet="0"/>
  </xdr:twoCellAnchor>
  <xdr:twoCellAnchor editAs="oneCell">
    <xdr:from>
      <xdr:col>0</xdr:col>
      <xdr:colOff>0</xdr:colOff>
      <xdr:row>0</xdr:row>
      <xdr:rowOff>0</xdr:rowOff>
    </xdr:from>
    <xdr:to>
      <xdr:col>0</xdr:col>
      <xdr:colOff>1971675</xdr:colOff>
      <xdr:row>0</xdr:row>
      <xdr:rowOff>837838</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971675" cy="8378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19</xdr:col>
      <xdr:colOff>336177</xdr:colOff>
      <xdr:row>0</xdr:row>
      <xdr:rowOff>179296</xdr:rowOff>
    </xdr:from>
    <xdr:to>
      <xdr:col>24</xdr:col>
      <xdr:colOff>605118</xdr:colOff>
      <xdr:row>3</xdr:row>
      <xdr:rowOff>78442</xdr:rowOff>
    </xdr:to>
    <xdr:sp macro="" textlink="">
      <xdr:nvSpPr>
        <xdr:cNvPr id="2" name="Rectangle à coins arrondis 1"/>
        <xdr:cNvSpPr/>
      </xdr:nvSpPr>
      <xdr:spPr>
        <a:xfrm>
          <a:off x="15719052" y="179296"/>
          <a:ext cx="4698066" cy="120407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50"/>
            <a:t>1- Cocher</a:t>
          </a:r>
          <a:r>
            <a:rPr lang="fr-FR" sz="1050" baseline="0"/>
            <a:t> les cases en jaunes avec X Majuscule.</a:t>
          </a:r>
        </a:p>
        <a:p>
          <a:pPr algn="l"/>
          <a:r>
            <a:rPr lang="fr-FR" sz="1050" baseline="0"/>
            <a:t>2- La date est reportée automatiquement (date Page Introduction).</a:t>
          </a:r>
        </a:p>
        <a:p>
          <a:pPr algn="l"/>
          <a:r>
            <a:rPr lang="fr-FR" sz="1050" baseline="0"/>
            <a:t>3- Un commentaire est obligatoire sur Non Réalisé</a:t>
          </a:r>
        </a:p>
        <a:p>
          <a:pPr algn="l"/>
          <a:r>
            <a:rPr lang="fr-FR" sz="1050" baseline="0"/>
            <a:t>4- Etat de Ligne = </a:t>
          </a:r>
          <a:r>
            <a:rPr lang="fr-FR" sz="1050" b="1" baseline="0">
              <a:solidFill>
                <a:srgbClr val="FF0000"/>
              </a:solidFill>
            </a:rPr>
            <a:t>ERREUR</a:t>
          </a:r>
          <a:r>
            <a:rPr lang="fr-FR" sz="1050" baseline="0"/>
            <a:t>, deux cases sont cochées sur la meme ligne</a:t>
          </a:r>
        </a:p>
        <a:p>
          <a:pPr algn="l"/>
          <a:r>
            <a:rPr lang="fr-FR" sz="1050" baseline="0"/>
            <a:t>5- Les lignes qui ne sont pas réalisés car le materiel n'est pas exitant, preciser dans la case commentaire "Sans Objet"</a:t>
          </a:r>
          <a:endParaRPr lang="fr-FR" sz="1050"/>
        </a:p>
      </xdr:txBody>
    </xdr:sp>
    <xdr:clientData fPrintsWithSheet="0"/>
  </xdr:twoCellAnchor>
  <xdr:twoCellAnchor editAs="oneCell">
    <xdr:from>
      <xdr:col>0</xdr:col>
      <xdr:colOff>0</xdr:colOff>
      <xdr:row>0</xdr:row>
      <xdr:rowOff>0</xdr:rowOff>
    </xdr:from>
    <xdr:to>
      <xdr:col>0</xdr:col>
      <xdr:colOff>1971675</xdr:colOff>
      <xdr:row>0</xdr:row>
      <xdr:rowOff>837838</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971675" cy="8378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19</xdr:col>
      <xdr:colOff>336177</xdr:colOff>
      <xdr:row>0</xdr:row>
      <xdr:rowOff>179296</xdr:rowOff>
    </xdr:from>
    <xdr:to>
      <xdr:col>24</xdr:col>
      <xdr:colOff>605118</xdr:colOff>
      <xdr:row>3</xdr:row>
      <xdr:rowOff>78442</xdr:rowOff>
    </xdr:to>
    <xdr:sp macro="" textlink="">
      <xdr:nvSpPr>
        <xdr:cNvPr id="2" name="Rectangle à coins arrondis 1"/>
        <xdr:cNvSpPr/>
      </xdr:nvSpPr>
      <xdr:spPr>
        <a:xfrm>
          <a:off x="15719052" y="179296"/>
          <a:ext cx="4698066" cy="120407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50"/>
            <a:t>1- Cocher</a:t>
          </a:r>
          <a:r>
            <a:rPr lang="fr-FR" sz="1050" baseline="0"/>
            <a:t> les cases en jaunes avec X Majuscule.</a:t>
          </a:r>
        </a:p>
        <a:p>
          <a:pPr algn="l"/>
          <a:r>
            <a:rPr lang="fr-FR" sz="1050" baseline="0"/>
            <a:t>2- La date est reportée automatiquement (date Page Introduction).</a:t>
          </a:r>
        </a:p>
        <a:p>
          <a:pPr algn="l"/>
          <a:r>
            <a:rPr lang="fr-FR" sz="1050" baseline="0"/>
            <a:t>3- Un commentaire est obligatoire sur Non Réalisé</a:t>
          </a:r>
        </a:p>
        <a:p>
          <a:pPr algn="l"/>
          <a:r>
            <a:rPr lang="fr-FR" sz="1050" baseline="0"/>
            <a:t>4- Etat de Ligne = </a:t>
          </a:r>
          <a:r>
            <a:rPr lang="fr-FR" sz="1050" b="1" baseline="0">
              <a:solidFill>
                <a:srgbClr val="FF0000"/>
              </a:solidFill>
            </a:rPr>
            <a:t>ERREUR</a:t>
          </a:r>
          <a:r>
            <a:rPr lang="fr-FR" sz="1050" baseline="0"/>
            <a:t>, deux cases sont cochées sur la meme ligne</a:t>
          </a:r>
        </a:p>
        <a:p>
          <a:pPr algn="l"/>
          <a:r>
            <a:rPr lang="fr-FR" sz="1050" baseline="0"/>
            <a:t>5- Les lignes qui ne sont pas réalisés car le materiel n'est pas exitant, preciser dans la case commentaire "Sans Objet"</a:t>
          </a:r>
          <a:endParaRPr lang="fr-FR" sz="1050"/>
        </a:p>
      </xdr:txBody>
    </xdr:sp>
    <xdr:clientData fPrintsWithSheet="0"/>
  </xdr:twoCellAnchor>
  <xdr:twoCellAnchor editAs="oneCell">
    <xdr:from>
      <xdr:col>0</xdr:col>
      <xdr:colOff>0</xdr:colOff>
      <xdr:row>0</xdr:row>
      <xdr:rowOff>0</xdr:rowOff>
    </xdr:from>
    <xdr:to>
      <xdr:col>0</xdr:col>
      <xdr:colOff>1971675</xdr:colOff>
      <xdr:row>0</xdr:row>
      <xdr:rowOff>837838</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971675" cy="8378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19</xdr:col>
      <xdr:colOff>336177</xdr:colOff>
      <xdr:row>0</xdr:row>
      <xdr:rowOff>179296</xdr:rowOff>
    </xdr:from>
    <xdr:to>
      <xdr:col>24</xdr:col>
      <xdr:colOff>605118</xdr:colOff>
      <xdr:row>3</xdr:row>
      <xdr:rowOff>0</xdr:rowOff>
    </xdr:to>
    <xdr:sp macro="" textlink="">
      <xdr:nvSpPr>
        <xdr:cNvPr id="2" name="Rectangle à coins arrondis 1"/>
        <xdr:cNvSpPr/>
      </xdr:nvSpPr>
      <xdr:spPr>
        <a:xfrm>
          <a:off x="15719052" y="179296"/>
          <a:ext cx="4698066" cy="112562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50"/>
            <a:t>1- Cocher</a:t>
          </a:r>
          <a:r>
            <a:rPr lang="fr-FR" sz="1050" baseline="0"/>
            <a:t> les cases en jaunes avec X Majuscule.</a:t>
          </a:r>
        </a:p>
        <a:p>
          <a:pPr algn="l"/>
          <a:r>
            <a:rPr lang="fr-FR" sz="1050" baseline="0"/>
            <a:t>2- La date est reportée automatiquement (date Page Introduction).</a:t>
          </a:r>
        </a:p>
        <a:p>
          <a:pPr algn="l"/>
          <a:r>
            <a:rPr lang="fr-FR" sz="1050" baseline="0"/>
            <a:t>3- Un commentaire est obligatoire sur Non Réalisé</a:t>
          </a:r>
        </a:p>
        <a:p>
          <a:pPr algn="l"/>
          <a:r>
            <a:rPr lang="fr-FR" sz="1050" baseline="0"/>
            <a:t>4- Etat de Ligne = </a:t>
          </a:r>
          <a:r>
            <a:rPr lang="fr-FR" sz="1050" b="1" baseline="0">
              <a:solidFill>
                <a:srgbClr val="FF0000"/>
              </a:solidFill>
            </a:rPr>
            <a:t>ERREUR</a:t>
          </a:r>
          <a:r>
            <a:rPr lang="fr-FR" sz="1050" baseline="0"/>
            <a:t>, deux cases sont cochées sur la meme ligne</a:t>
          </a:r>
        </a:p>
        <a:p>
          <a:pPr algn="l"/>
          <a:r>
            <a:rPr lang="fr-FR" sz="1050" baseline="0"/>
            <a:t>5- Les lignes qui ne sont pas réalisés car le materiel n'est pas exitant, preciser dans la case commentaire "Sans Objet"</a:t>
          </a:r>
          <a:endParaRPr lang="fr-FR" sz="1050"/>
        </a:p>
      </xdr:txBody>
    </xdr:sp>
    <xdr:clientData fPrintsWithSheet="0"/>
  </xdr:twoCellAnchor>
  <xdr:twoCellAnchor editAs="oneCell">
    <xdr:from>
      <xdr:col>0</xdr:col>
      <xdr:colOff>0</xdr:colOff>
      <xdr:row>0</xdr:row>
      <xdr:rowOff>0</xdr:rowOff>
    </xdr:from>
    <xdr:to>
      <xdr:col>0</xdr:col>
      <xdr:colOff>1971675</xdr:colOff>
      <xdr:row>0</xdr:row>
      <xdr:rowOff>837838</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971675" cy="8378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19</xdr:col>
      <xdr:colOff>336177</xdr:colOff>
      <xdr:row>0</xdr:row>
      <xdr:rowOff>179296</xdr:rowOff>
    </xdr:from>
    <xdr:to>
      <xdr:col>24</xdr:col>
      <xdr:colOff>605118</xdr:colOff>
      <xdr:row>3</xdr:row>
      <xdr:rowOff>0</xdr:rowOff>
    </xdr:to>
    <xdr:sp macro="" textlink="">
      <xdr:nvSpPr>
        <xdr:cNvPr id="2" name="Rectangle à coins arrondis 1"/>
        <xdr:cNvSpPr/>
      </xdr:nvSpPr>
      <xdr:spPr>
        <a:xfrm>
          <a:off x="15719052" y="179296"/>
          <a:ext cx="4698066" cy="112562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50"/>
            <a:t>1- Cocher</a:t>
          </a:r>
          <a:r>
            <a:rPr lang="fr-FR" sz="1050" baseline="0"/>
            <a:t> les cases en jaunes avec X Majuscule.</a:t>
          </a:r>
        </a:p>
        <a:p>
          <a:pPr algn="l"/>
          <a:r>
            <a:rPr lang="fr-FR" sz="1050" baseline="0"/>
            <a:t>2- La date est reportée automatiquement (date Page Introduction).</a:t>
          </a:r>
        </a:p>
        <a:p>
          <a:pPr algn="l"/>
          <a:r>
            <a:rPr lang="fr-FR" sz="1050" baseline="0"/>
            <a:t>3- Un commentaire est obligatoire sur Non Réalisé</a:t>
          </a:r>
        </a:p>
        <a:p>
          <a:pPr algn="l"/>
          <a:r>
            <a:rPr lang="fr-FR" sz="1050" baseline="0"/>
            <a:t>4- Etat de Ligne = </a:t>
          </a:r>
          <a:r>
            <a:rPr lang="fr-FR" sz="1050" b="1" baseline="0">
              <a:solidFill>
                <a:srgbClr val="FF0000"/>
              </a:solidFill>
            </a:rPr>
            <a:t>ERREUR</a:t>
          </a:r>
          <a:r>
            <a:rPr lang="fr-FR" sz="1050" baseline="0"/>
            <a:t>, deux cases sont cochées sur la meme ligne</a:t>
          </a:r>
        </a:p>
        <a:p>
          <a:pPr algn="l"/>
          <a:r>
            <a:rPr lang="fr-FR" sz="1050" baseline="0"/>
            <a:t>5- Les lignes qui ne sont pas réalisés car le materiel n'est pas exitant, preciser dans la case commentaire "Sans Objet"</a:t>
          </a:r>
          <a:endParaRPr lang="fr-FR" sz="1050"/>
        </a:p>
      </xdr:txBody>
    </xdr:sp>
    <xdr:clientData fPrintsWithSheet="0"/>
  </xdr:twoCellAnchor>
  <xdr:twoCellAnchor editAs="oneCell">
    <xdr:from>
      <xdr:col>0</xdr:col>
      <xdr:colOff>0</xdr:colOff>
      <xdr:row>0</xdr:row>
      <xdr:rowOff>0</xdr:rowOff>
    </xdr:from>
    <xdr:to>
      <xdr:col>0</xdr:col>
      <xdr:colOff>1971675</xdr:colOff>
      <xdr:row>0</xdr:row>
      <xdr:rowOff>837838</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971675" cy="8378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19</xdr:col>
      <xdr:colOff>336177</xdr:colOff>
      <xdr:row>0</xdr:row>
      <xdr:rowOff>179296</xdr:rowOff>
    </xdr:from>
    <xdr:to>
      <xdr:col>24</xdr:col>
      <xdr:colOff>605118</xdr:colOff>
      <xdr:row>3</xdr:row>
      <xdr:rowOff>0</xdr:rowOff>
    </xdr:to>
    <xdr:sp macro="" textlink="">
      <xdr:nvSpPr>
        <xdr:cNvPr id="2" name="Rectangle à coins arrondis 1"/>
        <xdr:cNvSpPr/>
      </xdr:nvSpPr>
      <xdr:spPr>
        <a:xfrm>
          <a:off x="15719052" y="179296"/>
          <a:ext cx="4698066" cy="112562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050"/>
            <a:t>1- Cocher</a:t>
          </a:r>
          <a:r>
            <a:rPr lang="fr-FR" sz="1050" baseline="0"/>
            <a:t> les cases en jaunes avec X Majuscule.</a:t>
          </a:r>
        </a:p>
        <a:p>
          <a:pPr algn="l"/>
          <a:r>
            <a:rPr lang="fr-FR" sz="1050" baseline="0"/>
            <a:t>2- La date est reportée automatiquement (date Page Introduction).</a:t>
          </a:r>
        </a:p>
        <a:p>
          <a:pPr algn="l"/>
          <a:r>
            <a:rPr lang="fr-FR" sz="1050" baseline="0"/>
            <a:t>3- Un commentaire est obligatoire sur Non Réalisé</a:t>
          </a:r>
        </a:p>
        <a:p>
          <a:pPr algn="l"/>
          <a:r>
            <a:rPr lang="fr-FR" sz="1050" baseline="0"/>
            <a:t>4- Etat de Ligne = </a:t>
          </a:r>
          <a:r>
            <a:rPr lang="fr-FR" sz="1050" b="1" baseline="0">
              <a:solidFill>
                <a:srgbClr val="FF0000"/>
              </a:solidFill>
            </a:rPr>
            <a:t>ERREUR</a:t>
          </a:r>
          <a:r>
            <a:rPr lang="fr-FR" sz="1050" baseline="0"/>
            <a:t>, deux cases sont cochées sur la meme ligne</a:t>
          </a:r>
        </a:p>
        <a:p>
          <a:pPr algn="l"/>
          <a:r>
            <a:rPr lang="fr-FR" sz="1050" baseline="0"/>
            <a:t>5- Les lignes qui ne sont pas réalisés car le materiel n'est pas exitant, preciser dans la case commentaire "Sans Objet"</a:t>
          </a:r>
          <a:endParaRPr lang="fr-FR" sz="1050"/>
        </a:p>
      </xdr:txBody>
    </xdr:sp>
    <xdr:clientData fPrintsWithSheet="0"/>
  </xdr:twoCellAnchor>
  <xdr:twoCellAnchor editAs="oneCell">
    <xdr:from>
      <xdr:col>0</xdr:col>
      <xdr:colOff>0</xdr:colOff>
      <xdr:row>0</xdr:row>
      <xdr:rowOff>0</xdr:rowOff>
    </xdr:from>
    <xdr:to>
      <xdr:col>0</xdr:col>
      <xdr:colOff>1971675</xdr:colOff>
      <xdr:row>0</xdr:row>
      <xdr:rowOff>837838</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971675" cy="83783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Gammes%20FAUCHE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cornebarrieu\travail\01-CHU\05%20-%20Rapport%20maintenance\2013-2014\RD\02-DI\DI\RANGUEIL\Test%20DI%202013%20Rive%20Droite%20RANGUEIL%20-%20H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fils/BORDES/Desktop/Modele%20Rapport%20SSI%202017/TRAME%20-%20Essais%20D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rvcornebarrieu\travail\CORNEBARRIEU\C_Bordes\05%20-%20Rapport%20Maintenance\CHU%20de%20Toulouse\TRAME%20-%20Essais%20D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E"/>
      <sheetName val="PAGE DE GARDE "/>
      <sheetName val="Introduction"/>
      <sheetName val="Descriptif Installation"/>
      <sheetName val="Observations Visite"/>
      <sheetName val="SDI"/>
      <sheetName val="SMSI"/>
      <sheetName val="Alimentations"/>
      <sheetName val="Moteurs "/>
      <sheetName val="Debit Desenfumage "/>
      <sheetName val="Gamme SDI"/>
      <sheetName val="Gamme SMSI"/>
      <sheetName val="Gamme SMSI – Alarme_Evac "/>
      <sheetName val="Gammes SMSI – Compartimentage "/>
      <sheetName val="Gamme SMSI -Desenfumage Meca"/>
      <sheetName val="Gamme - ALIMENTATION"/>
      <sheetName val="Gamme - SDAD"/>
      <sheetName val="Gamme - UA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Introduction"/>
      <sheetName val="Suivi des Observations"/>
      <sheetName val="Liste des observations"/>
      <sheetName val="SDI"/>
      <sheetName val="SDAD"/>
      <sheetName val="Non contrôlé"/>
    </sheetNames>
    <sheetDataSet>
      <sheetData sheetId="0"/>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 val="Feuil2"/>
    </sheetNames>
    <sheetDataSet>
      <sheetData sheetId="0"/>
      <sheetData sheetId="1">
        <row r="1">
          <cell r="A1" t="str">
            <v>Oui</v>
          </cell>
        </row>
        <row r="2">
          <cell r="A2" t="str">
            <v>Non</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 val="Feuil2"/>
    </sheetNames>
    <sheetDataSet>
      <sheetData sheetId="0"/>
      <sheetData sheetId="1">
        <row r="1">
          <cell r="A1" t="str">
            <v>Oui</v>
          </cell>
        </row>
        <row r="2">
          <cell r="A2" t="str">
            <v>Non</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Q26"/>
  <sheetViews>
    <sheetView showGridLines="0" showRowColHeaders="0" tabSelected="1" zoomScale="85" zoomScaleNormal="85" zoomScaleSheetLayoutView="85" workbookViewId="0">
      <selection activeCell="M8" sqref="M8"/>
    </sheetView>
  </sheetViews>
  <sheetFormatPr baseColWidth="10" defaultRowHeight="15" customHeight="1" zeroHeight="1" x14ac:dyDescent="0.25"/>
  <cols>
    <col min="1" max="1" width="65.7109375" style="87" customWidth="1"/>
    <col min="2" max="7" width="5.7109375" style="88" customWidth="1"/>
    <col min="8" max="8" width="20.7109375" style="89" customWidth="1"/>
    <col min="9" max="9" width="15.7109375" style="90" customWidth="1"/>
    <col min="10" max="10" width="13.7109375" style="91" customWidth="1"/>
    <col min="11" max="13" width="9.7109375" style="9" customWidth="1"/>
    <col min="14" max="15" width="25.7109375" style="9" customWidth="1"/>
    <col min="16" max="19" width="11.42578125" style="9" hidden="1" customWidth="1"/>
    <col min="20" max="20" width="20.7109375" style="92" customWidth="1"/>
    <col min="21" max="42" width="11.42578125" style="11"/>
    <col min="43" max="256" width="11.42578125" style="9"/>
    <col min="257" max="257" width="65.7109375" style="9" customWidth="1"/>
    <col min="258" max="263" width="5.7109375" style="9" customWidth="1"/>
    <col min="264" max="264" width="20.7109375" style="9" customWidth="1"/>
    <col min="265" max="265" width="15.7109375" style="9" customWidth="1"/>
    <col min="266" max="266" width="13.7109375" style="9" customWidth="1"/>
    <col min="267" max="269" width="9.7109375" style="9" customWidth="1"/>
    <col min="270" max="271" width="25.7109375" style="9" customWidth="1"/>
    <col min="272" max="275" width="0" style="9" hidden="1" customWidth="1"/>
    <col min="276" max="276" width="20.7109375" style="9" customWidth="1"/>
    <col min="277" max="512" width="11.42578125" style="9"/>
    <col min="513" max="513" width="65.7109375" style="9" customWidth="1"/>
    <col min="514" max="519" width="5.7109375" style="9" customWidth="1"/>
    <col min="520" max="520" width="20.7109375" style="9" customWidth="1"/>
    <col min="521" max="521" width="15.7109375" style="9" customWidth="1"/>
    <col min="522" max="522" width="13.7109375" style="9" customWidth="1"/>
    <col min="523" max="525" width="9.7109375" style="9" customWidth="1"/>
    <col min="526" max="527" width="25.7109375" style="9" customWidth="1"/>
    <col min="528" max="531" width="0" style="9" hidden="1" customWidth="1"/>
    <col min="532" max="532" width="20.7109375" style="9" customWidth="1"/>
    <col min="533" max="768" width="11.42578125" style="9"/>
    <col min="769" max="769" width="65.7109375" style="9" customWidth="1"/>
    <col min="770" max="775" width="5.7109375" style="9" customWidth="1"/>
    <col min="776" max="776" width="20.7109375" style="9" customWidth="1"/>
    <col min="777" max="777" width="15.7109375" style="9" customWidth="1"/>
    <col min="778" max="778" width="13.7109375" style="9" customWidth="1"/>
    <col min="779" max="781" width="9.7109375" style="9" customWidth="1"/>
    <col min="782" max="783" width="25.7109375" style="9" customWidth="1"/>
    <col min="784" max="787" width="0" style="9" hidden="1" customWidth="1"/>
    <col min="788" max="788" width="20.7109375" style="9" customWidth="1"/>
    <col min="789" max="1024" width="11.42578125" style="9"/>
    <col min="1025" max="1025" width="65.7109375" style="9" customWidth="1"/>
    <col min="1026" max="1031" width="5.7109375" style="9" customWidth="1"/>
    <col min="1032" max="1032" width="20.7109375" style="9" customWidth="1"/>
    <col min="1033" max="1033" width="15.7109375" style="9" customWidth="1"/>
    <col min="1034" max="1034" width="13.7109375" style="9" customWidth="1"/>
    <col min="1035" max="1037" width="9.7109375" style="9" customWidth="1"/>
    <col min="1038" max="1039" width="25.7109375" style="9" customWidth="1"/>
    <col min="1040" max="1043" width="0" style="9" hidden="1" customWidth="1"/>
    <col min="1044" max="1044" width="20.7109375" style="9" customWidth="1"/>
    <col min="1045" max="1280" width="11.42578125" style="9"/>
    <col min="1281" max="1281" width="65.7109375" style="9" customWidth="1"/>
    <col min="1282" max="1287" width="5.7109375" style="9" customWidth="1"/>
    <col min="1288" max="1288" width="20.7109375" style="9" customWidth="1"/>
    <col min="1289" max="1289" width="15.7109375" style="9" customWidth="1"/>
    <col min="1290" max="1290" width="13.7109375" style="9" customWidth="1"/>
    <col min="1291" max="1293" width="9.7109375" style="9" customWidth="1"/>
    <col min="1294" max="1295" width="25.7109375" style="9" customWidth="1"/>
    <col min="1296" max="1299" width="0" style="9" hidden="1" customWidth="1"/>
    <col min="1300" max="1300" width="20.7109375" style="9" customWidth="1"/>
    <col min="1301" max="1536" width="11.42578125" style="9"/>
    <col min="1537" max="1537" width="65.7109375" style="9" customWidth="1"/>
    <col min="1538" max="1543" width="5.7109375" style="9" customWidth="1"/>
    <col min="1544" max="1544" width="20.7109375" style="9" customWidth="1"/>
    <col min="1545" max="1545" width="15.7109375" style="9" customWidth="1"/>
    <col min="1546" max="1546" width="13.7109375" style="9" customWidth="1"/>
    <col min="1547" max="1549" width="9.7109375" style="9" customWidth="1"/>
    <col min="1550" max="1551" width="25.7109375" style="9" customWidth="1"/>
    <col min="1552" max="1555" width="0" style="9" hidden="1" customWidth="1"/>
    <col min="1556" max="1556" width="20.7109375" style="9" customWidth="1"/>
    <col min="1557" max="1792" width="11.42578125" style="9"/>
    <col min="1793" max="1793" width="65.7109375" style="9" customWidth="1"/>
    <col min="1794" max="1799" width="5.7109375" style="9" customWidth="1"/>
    <col min="1800" max="1800" width="20.7109375" style="9" customWidth="1"/>
    <col min="1801" max="1801" width="15.7109375" style="9" customWidth="1"/>
    <col min="1802" max="1802" width="13.7109375" style="9" customWidth="1"/>
    <col min="1803" max="1805" width="9.7109375" style="9" customWidth="1"/>
    <col min="1806" max="1807" width="25.7109375" style="9" customWidth="1"/>
    <col min="1808" max="1811" width="0" style="9" hidden="1" customWidth="1"/>
    <col min="1812" max="1812" width="20.7109375" style="9" customWidth="1"/>
    <col min="1813" max="2048" width="11.42578125" style="9"/>
    <col min="2049" max="2049" width="65.7109375" style="9" customWidth="1"/>
    <col min="2050" max="2055" width="5.7109375" style="9" customWidth="1"/>
    <col min="2056" max="2056" width="20.7109375" style="9" customWidth="1"/>
    <col min="2057" max="2057" width="15.7109375" style="9" customWidth="1"/>
    <col min="2058" max="2058" width="13.7109375" style="9" customWidth="1"/>
    <col min="2059" max="2061" width="9.7109375" style="9" customWidth="1"/>
    <col min="2062" max="2063" width="25.7109375" style="9" customWidth="1"/>
    <col min="2064" max="2067" width="0" style="9" hidden="1" customWidth="1"/>
    <col min="2068" max="2068" width="20.7109375" style="9" customWidth="1"/>
    <col min="2069" max="2304" width="11.42578125" style="9"/>
    <col min="2305" max="2305" width="65.7109375" style="9" customWidth="1"/>
    <col min="2306" max="2311" width="5.7109375" style="9" customWidth="1"/>
    <col min="2312" max="2312" width="20.7109375" style="9" customWidth="1"/>
    <col min="2313" max="2313" width="15.7109375" style="9" customWidth="1"/>
    <col min="2314" max="2314" width="13.7109375" style="9" customWidth="1"/>
    <col min="2315" max="2317" width="9.7109375" style="9" customWidth="1"/>
    <col min="2318" max="2319" width="25.7109375" style="9" customWidth="1"/>
    <col min="2320" max="2323" width="0" style="9" hidden="1" customWidth="1"/>
    <col min="2324" max="2324" width="20.7109375" style="9" customWidth="1"/>
    <col min="2325" max="2560" width="11.42578125" style="9"/>
    <col min="2561" max="2561" width="65.7109375" style="9" customWidth="1"/>
    <col min="2562" max="2567" width="5.7109375" style="9" customWidth="1"/>
    <col min="2568" max="2568" width="20.7109375" style="9" customWidth="1"/>
    <col min="2569" max="2569" width="15.7109375" style="9" customWidth="1"/>
    <col min="2570" max="2570" width="13.7109375" style="9" customWidth="1"/>
    <col min="2571" max="2573" width="9.7109375" style="9" customWidth="1"/>
    <col min="2574" max="2575" width="25.7109375" style="9" customWidth="1"/>
    <col min="2576" max="2579" width="0" style="9" hidden="1" customWidth="1"/>
    <col min="2580" max="2580" width="20.7109375" style="9" customWidth="1"/>
    <col min="2581" max="2816" width="11.42578125" style="9"/>
    <col min="2817" max="2817" width="65.7109375" style="9" customWidth="1"/>
    <col min="2818" max="2823" width="5.7109375" style="9" customWidth="1"/>
    <col min="2824" max="2824" width="20.7109375" style="9" customWidth="1"/>
    <col min="2825" max="2825" width="15.7109375" style="9" customWidth="1"/>
    <col min="2826" max="2826" width="13.7109375" style="9" customWidth="1"/>
    <col min="2827" max="2829" width="9.7109375" style="9" customWidth="1"/>
    <col min="2830" max="2831" width="25.7109375" style="9" customWidth="1"/>
    <col min="2832" max="2835" width="0" style="9" hidden="1" customWidth="1"/>
    <col min="2836" max="2836" width="20.7109375" style="9" customWidth="1"/>
    <col min="2837" max="3072" width="11.42578125" style="9"/>
    <col min="3073" max="3073" width="65.7109375" style="9" customWidth="1"/>
    <col min="3074" max="3079" width="5.7109375" style="9" customWidth="1"/>
    <col min="3080" max="3080" width="20.7109375" style="9" customWidth="1"/>
    <col min="3081" max="3081" width="15.7109375" style="9" customWidth="1"/>
    <col min="3082" max="3082" width="13.7109375" style="9" customWidth="1"/>
    <col min="3083" max="3085" width="9.7109375" style="9" customWidth="1"/>
    <col min="3086" max="3087" width="25.7109375" style="9" customWidth="1"/>
    <col min="3088" max="3091" width="0" style="9" hidden="1" customWidth="1"/>
    <col min="3092" max="3092" width="20.7109375" style="9" customWidth="1"/>
    <col min="3093" max="3328" width="11.42578125" style="9"/>
    <col min="3329" max="3329" width="65.7109375" style="9" customWidth="1"/>
    <col min="3330" max="3335" width="5.7109375" style="9" customWidth="1"/>
    <col min="3336" max="3336" width="20.7109375" style="9" customWidth="1"/>
    <col min="3337" max="3337" width="15.7109375" style="9" customWidth="1"/>
    <col min="3338" max="3338" width="13.7109375" style="9" customWidth="1"/>
    <col min="3339" max="3341" width="9.7109375" style="9" customWidth="1"/>
    <col min="3342" max="3343" width="25.7109375" style="9" customWidth="1"/>
    <col min="3344" max="3347" width="0" style="9" hidden="1" customWidth="1"/>
    <col min="3348" max="3348" width="20.7109375" style="9" customWidth="1"/>
    <col min="3349" max="3584" width="11.42578125" style="9"/>
    <col min="3585" max="3585" width="65.7109375" style="9" customWidth="1"/>
    <col min="3586" max="3591" width="5.7109375" style="9" customWidth="1"/>
    <col min="3592" max="3592" width="20.7109375" style="9" customWidth="1"/>
    <col min="3593" max="3593" width="15.7109375" style="9" customWidth="1"/>
    <col min="3594" max="3594" width="13.7109375" style="9" customWidth="1"/>
    <col min="3595" max="3597" width="9.7109375" style="9" customWidth="1"/>
    <col min="3598" max="3599" width="25.7109375" style="9" customWidth="1"/>
    <col min="3600" max="3603" width="0" style="9" hidden="1" customWidth="1"/>
    <col min="3604" max="3604" width="20.7109375" style="9" customWidth="1"/>
    <col min="3605" max="3840" width="11.42578125" style="9"/>
    <col min="3841" max="3841" width="65.7109375" style="9" customWidth="1"/>
    <col min="3842" max="3847" width="5.7109375" style="9" customWidth="1"/>
    <col min="3848" max="3848" width="20.7109375" style="9" customWidth="1"/>
    <col min="3849" max="3849" width="15.7109375" style="9" customWidth="1"/>
    <col min="3850" max="3850" width="13.7109375" style="9" customWidth="1"/>
    <col min="3851" max="3853" width="9.7109375" style="9" customWidth="1"/>
    <col min="3854" max="3855" width="25.7109375" style="9" customWidth="1"/>
    <col min="3856" max="3859" width="0" style="9" hidden="1" customWidth="1"/>
    <col min="3860" max="3860" width="20.7109375" style="9" customWidth="1"/>
    <col min="3861" max="4096" width="11.42578125" style="9"/>
    <col min="4097" max="4097" width="65.7109375" style="9" customWidth="1"/>
    <col min="4098" max="4103" width="5.7109375" style="9" customWidth="1"/>
    <col min="4104" max="4104" width="20.7109375" style="9" customWidth="1"/>
    <col min="4105" max="4105" width="15.7109375" style="9" customWidth="1"/>
    <col min="4106" max="4106" width="13.7109375" style="9" customWidth="1"/>
    <col min="4107" max="4109" width="9.7109375" style="9" customWidth="1"/>
    <col min="4110" max="4111" width="25.7109375" style="9" customWidth="1"/>
    <col min="4112" max="4115" width="0" style="9" hidden="1" customWidth="1"/>
    <col min="4116" max="4116" width="20.7109375" style="9" customWidth="1"/>
    <col min="4117" max="4352" width="11.42578125" style="9"/>
    <col min="4353" max="4353" width="65.7109375" style="9" customWidth="1"/>
    <col min="4354" max="4359" width="5.7109375" style="9" customWidth="1"/>
    <col min="4360" max="4360" width="20.7109375" style="9" customWidth="1"/>
    <col min="4361" max="4361" width="15.7109375" style="9" customWidth="1"/>
    <col min="4362" max="4362" width="13.7109375" style="9" customWidth="1"/>
    <col min="4363" max="4365" width="9.7109375" style="9" customWidth="1"/>
    <col min="4366" max="4367" width="25.7109375" style="9" customWidth="1"/>
    <col min="4368" max="4371" width="0" style="9" hidden="1" customWidth="1"/>
    <col min="4372" max="4372" width="20.7109375" style="9" customWidth="1"/>
    <col min="4373" max="4608" width="11.42578125" style="9"/>
    <col min="4609" max="4609" width="65.7109375" style="9" customWidth="1"/>
    <col min="4610" max="4615" width="5.7109375" style="9" customWidth="1"/>
    <col min="4616" max="4616" width="20.7109375" style="9" customWidth="1"/>
    <col min="4617" max="4617" width="15.7109375" style="9" customWidth="1"/>
    <col min="4618" max="4618" width="13.7109375" style="9" customWidth="1"/>
    <col min="4619" max="4621" width="9.7109375" style="9" customWidth="1"/>
    <col min="4622" max="4623" width="25.7109375" style="9" customWidth="1"/>
    <col min="4624" max="4627" width="0" style="9" hidden="1" customWidth="1"/>
    <col min="4628" max="4628" width="20.7109375" style="9" customWidth="1"/>
    <col min="4629" max="4864" width="11.42578125" style="9"/>
    <col min="4865" max="4865" width="65.7109375" style="9" customWidth="1"/>
    <col min="4866" max="4871" width="5.7109375" style="9" customWidth="1"/>
    <col min="4872" max="4872" width="20.7109375" style="9" customWidth="1"/>
    <col min="4873" max="4873" width="15.7109375" style="9" customWidth="1"/>
    <col min="4874" max="4874" width="13.7109375" style="9" customWidth="1"/>
    <col min="4875" max="4877" width="9.7109375" style="9" customWidth="1"/>
    <col min="4878" max="4879" width="25.7109375" style="9" customWidth="1"/>
    <col min="4880" max="4883" width="0" style="9" hidden="1" customWidth="1"/>
    <col min="4884" max="4884" width="20.7109375" style="9" customWidth="1"/>
    <col min="4885" max="5120" width="11.42578125" style="9"/>
    <col min="5121" max="5121" width="65.7109375" style="9" customWidth="1"/>
    <col min="5122" max="5127" width="5.7109375" style="9" customWidth="1"/>
    <col min="5128" max="5128" width="20.7109375" style="9" customWidth="1"/>
    <col min="5129" max="5129" width="15.7109375" style="9" customWidth="1"/>
    <col min="5130" max="5130" width="13.7109375" style="9" customWidth="1"/>
    <col min="5131" max="5133" width="9.7109375" style="9" customWidth="1"/>
    <col min="5134" max="5135" width="25.7109375" style="9" customWidth="1"/>
    <col min="5136" max="5139" width="0" style="9" hidden="1" customWidth="1"/>
    <col min="5140" max="5140" width="20.7109375" style="9" customWidth="1"/>
    <col min="5141" max="5376" width="11.42578125" style="9"/>
    <col min="5377" max="5377" width="65.7109375" style="9" customWidth="1"/>
    <col min="5378" max="5383" width="5.7109375" style="9" customWidth="1"/>
    <col min="5384" max="5384" width="20.7109375" style="9" customWidth="1"/>
    <col min="5385" max="5385" width="15.7109375" style="9" customWidth="1"/>
    <col min="5386" max="5386" width="13.7109375" style="9" customWidth="1"/>
    <col min="5387" max="5389" width="9.7109375" style="9" customWidth="1"/>
    <col min="5390" max="5391" width="25.7109375" style="9" customWidth="1"/>
    <col min="5392" max="5395" width="0" style="9" hidden="1" customWidth="1"/>
    <col min="5396" max="5396" width="20.7109375" style="9" customWidth="1"/>
    <col min="5397" max="5632" width="11.42578125" style="9"/>
    <col min="5633" max="5633" width="65.7109375" style="9" customWidth="1"/>
    <col min="5634" max="5639" width="5.7109375" style="9" customWidth="1"/>
    <col min="5640" max="5640" width="20.7109375" style="9" customWidth="1"/>
    <col min="5641" max="5641" width="15.7109375" style="9" customWidth="1"/>
    <col min="5642" max="5642" width="13.7109375" style="9" customWidth="1"/>
    <col min="5643" max="5645" width="9.7109375" style="9" customWidth="1"/>
    <col min="5646" max="5647" width="25.7109375" style="9" customWidth="1"/>
    <col min="5648" max="5651" width="0" style="9" hidden="1" customWidth="1"/>
    <col min="5652" max="5652" width="20.7109375" style="9" customWidth="1"/>
    <col min="5653" max="5888" width="11.42578125" style="9"/>
    <col min="5889" max="5889" width="65.7109375" style="9" customWidth="1"/>
    <col min="5890" max="5895" width="5.7109375" style="9" customWidth="1"/>
    <col min="5896" max="5896" width="20.7109375" style="9" customWidth="1"/>
    <col min="5897" max="5897" width="15.7109375" style="9" customWidth="1"/>
    <col min="5898" max="5898" width="13.7109375" style="9" customWidth="1"/>
    <col min="5899" max="5901" width="9.7109375" style="9" customWidth="1"/>
    <col min="5902" max="5903" width="25.7109375" style="9" customWidth="1"/>
    <col min="5904" max="5907" width="0" style="9" hidden="1" customWidth="1"/>
    <col min="5908" max="5908" width="20.7109375" style="9" customWidth="1"/>
    <col min="5909" max="6144" width="11.42578125" style="9"/>
    <col min="6145" max="6145" width="65.7109375" style="9" customWidth="1"/>
    <col min="6146" max="6151" width="5.7109375" style="9" customWidth="1"/>
    <col min="6152" max="6152" width="20.7109375" style="9" customWidth="1"/>
    <col min="6153" max="6153" width="15.7109375" style="9" customWidth="1"/>
    <col min="6154" max="6154" width="13.7109375" style="9" customWidth="1"/>
    <col min="6155" max="6157" width="9.7109375" style="9" customWidth="1"/>
    <col min="6158" max="6159" width="25.7109375" style="9" customWidth="1"/>
    <col min="6160" max="6163" width="0" style="9" hidden="1" customWidth="1"/>
    <col min="6164" max="6164" width="20.7109375" style="9" customWidth="1"/>
    <col min="6165" max="6400" width="11.42578125" style="9"/>
    <col min="6401" max="6401" width="65.7109375" style="9" customWidth="1"/>
    <col min="6402" max="6407" width="5.7109375" style="9" customWidth="1"/>
    <col min="6408" max="6408" width="20.7109375" style="9" customWidth="1"/>
    <col min="6409" max="6409" width="15.7109375" style="9" customWidth="1"/>
    <col min="6410" max="6410" width="13.7109375" style="9" customWidth="1"/>
    <col min="6411" max="6413" width="9.7109375" style="9" customWidth="1"/>
    <col min="6414" max="6415" width="25.7109375" style="9" customWidth="1"/>
    <col min="6416" max="6419" width="0" style="9" hidden="1" customWidth="1"/>
    <col min="6420" max="6420" width="20.7109375" style="9" customWidth="1"/>
    <col min="6421" max="6656" width="11.42578125" style="9"/>
    <col min="6657" max="6657" width="65.7109375" style="9" customWidth="1"/>
    <col min="6658" max="6663" width="5.7109375" style="9" customWidth="1"/>
    <col min="6664" max="6664" width="20.7109375" style="9" customWidth="1"/>
    <col min="6665" max="6665" width="15.7109375" style="9" customWidth="1"/>
    <col min="6666" max="6666" width="13.7109375" style="9" customWidth="1"/>
    <col min="6667" max="6669" width="9.7109375" style="9" customWidth="1"/>
    <col min="6670" max="6671" width="25.7109375" style="9" customWidth="1"/>
    <col min="6672" max="6675" width="0" style="9" hidden="1" customWidth="1"/>
    <col min="6676" max="6676" width="20.7109375" style="9" customWidth="1"/>
    <col min="6677" max="6912" width="11.42578125" style="9"/>
    <col min="6913" max="6913" width="65.7109375" style="9" customWidth="1"/>
    <col min="6914" max="6919" width="5.7109375" style="9" customWidth="1"/>
    <col min="6920" max="6920" width="20.7109375" style="9" customWidth="1"/>
    <col min="6921" max="6921" width="15.7109375" style="9" customWidth="1"/>
    <col min="6922" max="6922" width="13.7109375" style="9" customWidth="1"/>
    <col min="6923" max="6925" width="9.7109375" style="9" customWidth="1"/>
    <col min="6926" max="6927" width="25.7109375" style="9" customWidth="1"/>
    <col min="6928" max="6931" width="0" style="9" hidden="1" customWidth="1"/>
    <col min="6932" max="6932" width="20.7109375" style="9" customWidth="1"/>
    <col min="6933" max="7168" width="11.42578125" style="9"/>
    <col min="7169" max="7169" width="65.7109375" style="9" customWidth="1"/>
    <col min="7170" max="7175" width="5.7109375" style="9" customWidth="1"/>
    <col min="7176" max="7176" width="20.7109375" style="9" customWidth="1"/>
    <col min="7177" max="7177" width="15.7109375" style="9" customWidth="1"/>
    <col min="7178" max="7178" width="13.7109375" style="9" customWidth="1"/>
    <col min="7179" max="7181" width="9.7109375" style="9" customWidth="1"/>
    <col min="7182" max="7183" width="25.7109375" style="9" customWidth="1"/>
    <col min="7184" max="7187" width="0" style="9" hidden="1" customWidth="1"/>
    <col min="7188" max="7188" width="20.7109375" style="9" customWidth="1"/>
    <col min="7189" max="7424" width="11.42578125" style="9"/>
    <col min="7425" max="7425" width="65.7109375" style="9" customWidth="1"/>
    <col min="7426" max="7431" width="5.7109375" style="9" customWidth="1"/>
    <col min="7432" max="7432" width="20.7109375" style="9" customWidth="1"/>
    <col min="7433" max="7433" width="15.7109375" style="9" customWidth="1"/>
    <col min="7434" max="7434" width="13.7109375" style="9" customWidth="1"/>
    <col min="7435" max="7437" width="9.7109375" style="9" customWidth="1"/>
    <col min="7438" max="7439" width="25.7109375" style="9" customWidth="1"/>
    <col min="7440" max="7443" width="0" style="9" hidden="1" customWidth="1"/>
    <col min="7444" max="7444" width="20.7109375" style="9" customWidth="1"/>
    <col min="7445" max="7680" width="11.42578125" style="9"/>
    <col min="7681" max="7681" width="65.7109375" style="9" customWidth="1"/>
    <col min="7682" max="7687" width="5.7109375" style="9" customWidth="1"/>
    <col min="7688" max="7688" width="20.7109375" style="9" customWidth="1"/>
    <col min="7689" max="7689" width="15.7109375" style="9" customWidth="1"/>
    <col min="7690" max="7690" width="13.7109375" style="9" customWidth="1"/>
    <col min="7691" max="7693" width="9.7109375" style="9" customWidth="1"/>
    <col min="7694" max="7695" width="25.7109375" style="9" customWidth="1"/>
    <col min="7696" max="7699" width="0" style="9" hidden="1" customWidth="1"/>
    <col min="7700" max="7700" width="20.7109375" style="9" customWidth="1"/>
    <col min="7701" max="7936" width="11.42578125" style="9"/>
    <col min="7937" max="7937" width="65.7109375" style="9" customWidth="1"/>
    <col min="7938" max="7943" width="5.7109375" style="9" customWidth="1"/>
    <col min="7944" max="7944" width="20.7109375" style="9" customWidth="1"/>
    <col min="7945" max="7945" width="15.7109375" style="9" customWidth="1"/>
    <col min="7946" max="7946" width="13.7109375" style="9" customWidth="1"/>
    <col min="7947" max="7949" width="9.7109375" style="9" customWidth="1"/>
    <col min="7950" max="7951" width="25.7109375" style="9" customWidth="1"/>
    <col min="7952" max="7955" width="0" style="9" hidden="1" customWidth="1"/>
    <col min="7956" max="7956" width="20.7109375" style="9" customWidth="1"/>
    <col min="7957" max="8192" width="11.42578125" style="9"/>
    <col min="8193" max="8193" width="65.7109375" style="9" customWidth="1"/>
    <col min="8194" max="8199" width="5.7109375" style="9" customWidth="1"/>
    <col min="8200" max="8200" width="20.7109375" style="9" customWidth="1"/>
    <col min="8201" max="8201" width="15.7109375" style="9" customWidth="1"/>
    <col min="8202" max="8202" width="13.7109375" style="9" customWidth="1"/>
    <col min="8203" max="8205" width="9.7109375" style="9" customWidth="1"/>
    <col min="8206" max="8207" width="25.7109375" style="9" customWidth="1"/>
    <col min="8208" max="8211" width="0" style="9" hidden="1" customWidth="1"/>
    <col min="8212" max="8212" width="20.7109375" style="9" customWidth="1"/>
    <col min="8213" max="8448" width="11.42578125" style="9"/>
    <col min="8449" max="8449" width="65.7109375" style="9" customWidth="1"/>
    <col min="8450" max="8455" width="5.7109375" style="9" customWidth="1"/>
    <col min="8456" max="8456" width="20.7109375" style="9" customWidth="1"/>
    <col min="8457" max="8457" width="15.7109375" style="9" customWidth="1"/>
    <col min="8458" max="8458" width="13.7109375" style="9" customWidth="1"/>
    <col min="8459" max="8461" width="9.7109375" style="9" customWidth="1"/>
    <col min="8462" max="8463" width="25.7109375" style="9" customWidth="1"/>
    <col min="8464" max="8467" width="0" style="9" hidden="1" customWidth="1"/>
    <col min="8468" max="8468" width="20.7109375" style="9" customWidth="1"/>
    <col min="8469" max="8704" width="11.42578125" style="9"/>
    <col min="8705" max="8705" width="65.7109375" style="9" customWidth="1"/>
    <col min="8706" max="8711" width="5.7109375" style="9" customWidth="1"/>
    <col min="8712" max="8712" width="20.7109375" style="9" customWidth="1"/>
    <col min="8713" max="8713" width="15.7109375" style="9" customWidth="1"/>
    <col min="8714" max="8714" width="13.7109375" style="9" customWidth="1"/>
    <col min="8715" max="8717" width="9.7109375" style="9" customWidth="1"/>
    <col min="8718" max="8719" width="25.7109375" style="9" customWidth="1"/>
    <col min="8720" max="8723" width="0" style="9" hidden="1" customWidth="1"/>
    <col min="8724" max="8724" width="20.7109375" style="9" customWidth="1"/>
    <col min="8725" max="8960" width="11.42578125" style="9"/>
    <col min="8961" max="8961" width="65.7109375" style="9" customWidth="1"/>
    <col min="8962" max="8967" width="5.7109375" style="9" customWidth="1"/>
    <col min="8968" max="8968" width="20.7109375" style="9" customWidth="1"/>
    <col min="8969" max="8969" width="15.7109375" style="9" customWidth="1"/>
    <col min="8970" max="8970" width="13.7109375" style="9" customWidth="1"/>
    <col min="8971" max="8973" width="9.7109375" style="9" customWidth="1"/>
    <col min="8974" max="8975" width="25.7109375" style="9" customWidth="1"/>
    <col min="8976" max="8979" width="0" style="9" hidden="1" customWidth="1"/>
    <col min="8980" max="8980" width="20.7109375" style="9" customWidth="1"/>
    <col min="8981" max="9216" width="11.42578125" style="9"/>
    <col min="9217" max="9217" width="65.7109375" style="9" customWidth="1"/>
    <col min="9218" max="9223" width="5.7109375" style="9" customWidth="1"/>
    <col min="9224" max="9224" width="20.7109375" style="9" customWidth="1"/>
    <col min="9225" max="9225" width="15.7109375" style="9" customWidth="1"/>
    <col min="9226" max="9226" width="13.7109375" style="9" customWidth="1"/>
    <col min="9227" max="9229" width="9.7109375" style="9" customWidth="1"/>
    <col min="9230" max="9231" width="25.7109375" style="9" customWidth="1"/>
    <col min="9232" max="9235" width="0" style="9" hidden="1" customWidth="1"/>
    <col min="9236" max="9236" width="20.7109375" style="9" customWidth="1"/>
    <col min="9237" max="9472" width="11.42578125" style="9"/>
    <col min="9473" max="9473" width="65.7109375" style="9" customWidth="1"/>
    <col min="9474" max="9479" width="5.7109375" style="9" customWidth="1"/>
    <col min="9480" max="9480" width="20.7109375" style="9" customWidth="1"/>
    <col min="9481" max="9481" width="15.7109375" style="9" customWidth="1"/>
    <col min="9482" max="9482" width="13.7109375" style="9" customWidth="1"/>
    <col min="9483" max="9485" width="9.7109375" style="9" customWidth="1"/>
    <col min="9486" max="9487" width="25.7109375" style="9" customWidth="1"/>
    <col min="9488" max="9491" width="0" style="9" hidden="1" customWidth="1"/>
    <col min="9492" max="9492" width="20.7109375" style="9" customWidth="1"/>
    <col min="9493" max="9728" width="11.42578125" style="9"/>
    <col min="9729" max="9729" width="65.7109375" style="9" customWidth="1"/>
    <col min="9730" max="9735" width="5.7109375" style="9" customWidth="1"/>
    <col min="9736" max="9736" width="20.7109375" style="9" customWidth="1"/>
    <col min="9737" max="9737" width="15.7109375" style="9" customWidth="1"/>
    <col min="9738" max="9738" width="13.7109375" style="9" customWidth="1"/>
    <col min="9739" max="9741" width="9.7109375" style="9" customWidth="1"/>
    <col min="9742" max="9743" width="25.7109375" style="9" customWidth="1"/>
    <col min="9744" max="9747" width="0" style="9" hidden="1" customWidth="1"/>
    <col min="9748" max="9748" width="20.7109375" style="9" customWidth="1"/>
    <col min="9749" max="9984" width="11.42578125" style="9"/>
    <col min="9985" max="9985" width="65.7109375" style="9" customWidth="1"/>
    <col min="9986" max="9991" width="5.7109375" style="9" customWidth="1"/>
    <col min="9992" max="9992" width="20.7109375" style="9" customWidth="1"/>
    <col min="9993" max="9993" width="15.7109375" style="9" customWidth="1"/>
    <col min="9994" max="9994" width="13.7109375" style="9" customWidth="1"/>
    <col min="9995" max="9997" width="9.7109375" style="9" customWidth="1"/>
    <col min="9998" max="9999" width="25.7109375" style="9" customWidth="1"/>
    <col min="10000" max="10003" width="0" style="9" hidden="1" customWidth="1"/>
    <col min="10004" max="10004" width="20.7109375" style="9" customWidth="1"/>
    <col min="10005" max="10240" width="11.42578125" style="9"/>
    <col min="10241" max="10241" width="65.7109375" style="9" customWidth="1"/>
    <col min="10242" max="10247" width="5.7109375" style="9" customWidth="1"/>
    <col min="10248" max="10248" width="20.7109375" style="9" customWidth="1"/>
    <col min="10249" max="10249" width="15.7109375" style="9" customWidth="1"/>
    <col min="10250" max="10250" width="13.7109375" style="9" customWidth="1"/>
    <col min="10251" max="10253" width="9.7109375" style="9" customWidth="1"/>
    <col min="10254" max="10255" width="25.7109375" style="9" customWidth="1"/>
    <col min="10256" max="10259" width="0" style="9" hidden="1" customWidth="1"/>
    <col min="10260" max="10260" width="20.7109375" style="9" customWidth="1"/>
    <col min="10261" max="10496" width="11.42578125" style="9"/>
    <col min="10497" max="10497" width="65.7109375" style="9" customWidth="1"/>
    <col min="10498" max="10503" width="5.7109375" style="9" customWidth="1"/>
    <col min="10504" max="10504" width="20.7109375" style="9" customWidth="1"/>
    <col min="10505" max="10505" width="15.7109375" style="9" customWidth="1"/>
    <col min="10506" max="10506" width="13.7109375" style="9" customWidth="1"/>
    <col min="10507" max="10509" width="9.7109375" style="9" customWidth="1"/>
    <col min="10510" max="10511" width="25.7109375" style="9" customWidth="1"/>
    <col min="10512" max="10515" width="0" style="9" hidden="1" customWidth="1"/>
    <col min="10516" max="10516" width="20.7109375" style="9" customWidth="1"/>
    <col min="10517" max="10752" width="11.42578125" style="9"/>
    <col min="10753" max="10753" width="65.7109375" style="9" customWidth="1"/>
    <col min="10754" max="10759" width="5.7109375" style="9" customWidth="1"/>
    <col min="10760" max="10760" width="20.7109375" style="9" customWidth="1"/>
    <col min="10761" max="10761" width="15.7109375" style="9" customWidth="1"/>
    <col min="10762" max="10762" width="13.7109375" style="9" customWidth="1"/>
    <col min="10763" max="10765" width="9.7109375" style="9" customWidth="1"/>
    <col min="10766" max="10767" width="25.7109375" style="9" customWidth="1"/>
    <col min="10768" max="10771" width="0" style="9" hidden="1" customWidth="1"/>
    <col min="10772" max="10772" width="20.7109375" style="9" customWidth="1"/>
    <col min="10773" max="11008" width="11.42578125" style="9"/>
    <col min="11009" max="11009" width="65.7109375" style="9" customWidth="1"/>
    <col min="11010" max="11015" width="5.7109375" style="9" customWidth="1"/>
    <col min="11016" max="11016" width="20.7109375" style="9" customWidth="1"/>
    <col min="11017" max="11017" width="15.7109375" style="9" customWidth="1"/>
    <col min="11018" max="11018" width="13.7109375" style="9" customWidth="1"/>
    <col min="11019" max="11021" width="9.7109375" style="9" customWidth="1"/>
    <col min="11022" max="11023" width="25.7109375" style="9" customWidth="1"/>
    <col min="11024" max="11027" width="0" style="9" hidden="1" customWidth="1"/>
    <col min="11028" max="11028" width="20.7109375" style="9" customWidth="1"/>
    <col min="11029" max="11264" width="11.42578125" style="9"/>
    <col min="11265" max="11265" width="65.7109375" style="9" customWidth="1"/>
    <col min="11266" max="11271" width="5.7109375" style="9" customWidth="1"/>
    <col min="11272" max="11272" width="20.7109375" style="9" customWidth="1"/>
    <col min="11273" max="11273" width="15.7109375" style="9" customWidth="1"/>
    <col min="11274" max="11274" width="13.7109375" style="9" customWidth="1"/>
    <col min="11275" max="11277" width="9.7109375" style="9" customWidth="1"/>
    <col min="11278" max="11279" width="25.7109375" style="9" customWidth="1"/>
    <col min="11280" max="11283" width="0" style="9" hidden="1" customWidth="1"/>
    <col min="11284" max="11284" width="20.7109375" style="9" customWidth="1"/>
    <col min="11285" max="11520" width="11.42578125" style="9"/>
    <col min="11521" max="11521" width="65.7109375" style="9" customWidth="1"/>
    <col min="11522" max="11527" width="5.7109375" style="9" customWidth="1"/>
    <col min="11528" max="11528" width="20.7109375" style="9" customWidth="1"/>
    <col min="11529" max="11529" width="15.7109375" style="9" customWidth="1"/>
    <col min="11530" max="11530" width="13.7109375" style="9" customWidth="1"/>
    <col min="11531" max="11533" width="9.7109375" style="9" customWidth="1"/>
    <col min="11534" max="11535" width="25.7109375" style="9" customWidth="1"/>
    <col min="11536" max="11539" width="0" style="9" hidden="1" customWidth="1"/>
    <col min="11540" max="11540" width="20.7109375" style="9" customWidth="1"/>
    <col min="11541" max="11776" width="11.42578125" style="9"/>
    <col min="11777" max="11777" width="65.7109375" style="9" customWidth="1"/>
    <col min="11778" max="11783" width="5.7109375" style="9" customWidth="1"/>
    <col min="11784" max="11784" width="20.7109375" style="9" customWidth="1"/>
    <col min="11785" max="11785" width="15.7109375" style="9" customWidth="1"/>
    <col min="11786" max="11786" width="13.7109375" style="9" customWidth="1"/>
    <col min="11787" max="11789" width="9.7109375" style="9" customWidth="1"/>
    <col min="11790" max="11791" width="25.7109375" style="9" customWidth="1"/>
    <col min="11792" max="11795" width="0" style="9" hidden="1" customWidth="1"/>
    <col min="11796" max="11796" width="20.7109375" style="9" customWidth="1"/>
    <col min="11797" max="12032" width="11.42578125" style="9"/>
    <col min="12033" max="12033" width="65.7109375" style="9" customWidth="1"/>
    <col min="12034" max="12039" width="5.7109375" style="9" customWidth="1"/>
    <col min="12040" max="12040" width="20.7109375" style="9" customWidth="1"/>
    <col min="12041" max="12041" width="15.7109375" style="9" customWidth="1"/>
    <col min="12042" max="12042" width="13.7109375" style="9" customWidth="1"/>
    <col min="12043" max="12045" width="9.7109375" style="9" customWidth="1"/>
    <col min="12046" max="12047" width="25.7109375" style="9" customWidth="1"/>
    <col min="12048" max="12051" width="0" style="9" hidden="1" customWidth="1"/>
    <col min="12052" max="12052" width="20.7109375" style="9" customWidth="1"/>
    <col min="12053" max="12288" width="11.42578125" style="9"/>
    <col min="12289" max="12289" width="65.7109375" style="9" customWidth="1"/>
    <col min="12290" max="12295" width="5.7109375" style="9" customWidth="1"/>
    <col min="12296" max="12296" width="20.7109375" style="9" customWidth="1"/>
    <col min="12297" max="12297" width="15.7109375" style="9" customWidth="1"/>
    <col min="12298" max="12298" width="13.7109375" style="9" customWidth="1"/>
    <col min="12299" max="12301" width="9.7109375" style="9" customWidth="1"/>
    <col min="12302" max="12303" width="25.7109375" style="9" customWidth="1"/>
    <col min="12304" max="12307" width="0" style="9" hidden="1" customWidth="1"/>
    <col min="12308" max="12308" width="20.7109375" style="9" customWidth="1"/>
    <col min="12309" max="12544" width="11.42578125" style="9"/>
    <col min="12545" max="12545" width="65.7109375" style="9" customWidth="1"/>
    <col min="12546" max="12551" width="5.7109375" style="9" customWidth="1"/>
    <col min="12552" max="12552" width="20.7109375" style="9" customWidth="1"/>
    <col min="12553" max="12553" width="15.7109375" style="9" customWidth="1"/>
    <col min="12554" max="12554" width="13.7109375" style="9" customWidth="1"/>
    <col min="12555" max="12557" width="9.7109375" style="9" customWidth="1"/>
    <col min="12558" max="12559" width="25.7109375" style="9" customWidth="1"/>
    <col min="12560" max="12563" width="0" style="9" hidden="1" customWidth="1"/>
    <col min="12564" max="12564" width="20.7109375" style="9" customWidth="1"/>
    <col min="12565" max="12800" width="11.42578125" style="9"/>
    <col min="12801" max="12801" width="65.7109375" style="9" customWidth="1"/>
    <col min="12802" max="12807" width="5.7109375" style="9" customWidth="1"/>
    <col min="12808" max="12808" width="20.7109375" style="9" customWidth="1"/>
    <col min="12809" max="12809" width="15.7109375" style="9" customWidth="1"/>
    <col min="12810" max="12810" width="13.7109375" style="9" customWidth="1"/>
    <col min="12811" max="12813" width="9.7109375" style="9" customWidth="1"/>
    <col min="12814" max="12815" width="25.7109375" style="9" customWidth="1"/>
    <col min="12816" max="12819" width="0" style="9" hidden="1" customWidth="1"/>
    <col min="12820" max="12820" width="20.7109375" style="9" customWidth="1"/>
    <col min="12821" max="13056" width="11.42578125" style="9"/>
    <col min="13057" max="13057" width="65.7109375" style="9" customWidth="1"/>
    <col min="13058" max="13063" width="5.7109375" style="9" customWidth="1"/>
    <col min="13064" max="13064" width="20.7109375" style="9" customWidth="1"/>
    <col min="13065" max="13065" width="15.7109375" style="9" customWidth="1"/>
    <col min="13066" max="13066" width="13.7109375" style="9" customWidth="1"/>
    <col min="13067" max="13069" width="9.7109375" style="9" customWidth="1"/>
    <col min="13070" max="13071" width="25.7109375" style="9" customWidth="1"/>
    <col min="13072" max="13075" width="0" style="9" hidden="1" customWidth="1"/>
    <col min="13076" max="13076" width="20.7109375" style="9" customWidth="1"/>
    <col min="13077" max="13312" width="11.42578125" style="9"/>
    <col min="13313" max="13313" width="65.7109375" style="9" customWidth="1"/>
    <col min="13314" max="13319" width="5.7109375" style="9" customWidth="1"/>
    <col min="13320" max="13320" width="20.7109375" style="9" customWidth="1"/>
    <col min="13321" max="13321" width="15.7109375" style="9" customWidth="1"/>
    <col min="13322" max="13322" width="13.7109375" style="9" customWidth="1"/>
    <col min="13323" max="13325" width="9.7109375" style="9" customWidth="1"/>
    <col min="13326" max="13327" width="25.7109375" style="9" customWidth="1"/>
    <col min="13328" max="13331" width="0" style="9" hidden="1" customWidth="1"/>
    <col min="13332" max="13332" width="20.7109375" style="9" customWidth="1"/>
    <col min="13333" max="13568" width="11.42578125" style="9"/>
    <col min="13569" max="13569" width="65.7109375" style="9" customWidth="1"/>
    <col min="13570" max="13575" width="5.7109375" style="9" customWidth="1"/>
    <col min="13576" max="13576" width="20.7109375" style="9" customWidth="1"/>
    <col min="13577" max="13577" width="15.7109375" style="9" customWidth="1"/>
    <col min="13578" max="13578" width="13.7109375" style="9" customWidth="1"/>
    <col min="13579" max="13581" width="9.7109375" style="9" customWidth="1"/>
    <col min="13582" max="13583" width="25.7109375" style="9" customWidth="1"/>
    <col min="13584" max="13587" width="0" style="9" hidden="1" customWidth="1"/>
    <col min="13588" max="13588" width="20.7109375" style="9" customWidth="1"/>
    <col min="13589" max="13824" width="11.42578125" style="9"/>
    <col min="13825" max="13825" width="65.7109375" style="9" customWidth="1"/>
    <col min="13826" max="13831" width="5.7109375" style="9" customWidth="1"/>
    <col min="13832" max="13832" width="20.7109375" style="9" customWidth="1"/>
    <col min="13833" max="13833" width="15.7109375" style="9" customWidth="1"/>
    <col min="13834" max="13834" width="13.7109375" style="9" customWidth="1"/>
    <col min="13835" max="13837" width="9.7109375" style="9" customWidth="1"/>
    <col min="13838" max="13839" width="25.7109375" style="9" customWidth="1"/>
    <col min="13840" max="13843" width="0" style="9" hidden="1" customWidth="1"/>
    <col min="13844" max="13844" width="20.7109375" style="9" customWidth="1"/>
    <col min="13845" max="14080" width="11.42578125" style="9"/>
    <col min="14081" max="14081" width="65.7109375" style="9" customWidth="1"/>
    <col min="14082" max="14087" width="5.7109375" style="9" customWidth="1"/>
    <col min="14088" max="14088" width="20.7109375" style="9" customWidth="1"/>
    <col min="14089" max="14089" width="15.7109375" style="9" customWidth="1"/>
    <col min="14090" max="14090" width="13.7109375" style="9" customWidth="1"/>
    <col min="14091" max="14093" width="9.7109375" style="9" customWidth="1"/>
    <col min="14094" max="14095" width="25.7109375" style="9" customWidth="1"/>
    <col min="14096" max="14099" width="0" style="9" hidden="1" customWidth="1"/>
    <col min="14100" max="14100" width="20.7109375" style="9" customWidth="1"/>
    <col min="14101" max="14336" width="11.42578125" style="9"/>
    <col min="14337" max="14337" width="65.7109375" style="9" customWidth="1"/>
    <col min="14338" max="14343" width="5.7109375" style="9" customWidth="1"/>
    <col min="14344" max="14344" width="20.7109375" style="9" customWidth="1"/>
    <col min="14345" max="14345" width="15.7109375" style="9" customWidth="1"/>
    <col min="14346" max="14346" width="13.7109375" style="9" customWidth="1"/>
    <col min="14347" max="14349" width="9.7109375" style="9" customWidth="1"/>
    <col min="14350" max="14351" width="25.7109375" style="9" customWidth="1"/>
    <col min="14352" max="14355" width="0" style="9" hidden="1" customWidth="1"/>
    <col min="14356" max="14356" width="20.7109375" style="9" customWidth="1"/>
    <col min="14357" max="14592" width="11.42578125" style="9"/>
    <col min="14593" max="14593" width="65.7109375" style="9" customWidth="1"/>
    <col min="14594" max="14599" width="5.7109375" style="9" customWidth="1"/>
    <col min="14600" max="14600" width="20.7109375" style="9" customWidth="1"/>
    <col min="14601" max="14601" width="15.7109375" style="9" customWidth="1"/>
    <col min="14602" max="14602" width="13.7109375" style="9" customWidth="1"/>
    <col min="14603" max="14605" width="9.7109375" style="9" customWidth="1"/>
    <col min="14606" max="14607" width="25.7109375" style="9" customWidth="1"/>
    <col min="14608" max="14611" width="0" style="9" hidden="1" customWidth="1"/>
    <col min="14612" max="14612" width="20.7109375" style="9" customWidth="1"/>
    <col min="14613" max="14848" width="11.42578125" style="9"/>
    <col min="14849" max="14849" width="65.7109375" style="9" customWidth="1"/>
    <col min="14850" max="14855" width="5.7109375" style="9" customWidth="1"/>
    <col min="14856" max="14856" width="20.7109375" style="9" customWidth="1"/>
    <col min="14857" max="14857" width="15.7109375" style="9" customWidth="1"/>
    <col min="14858" max="14858" width="13.7109375" style="9" customWidth="1"/>
    <col min="14859" max="14861" width="9.7109375" style="9" customWidth="1"/>
    <col min="14862" max="14863" width="25.7109375" style="9" customWidth="1"/>
    <col min="14864" max="14867" width="0" style="9" hidden="1" customWidth="1"/>
    <col min="14868" max="14868" width="20.7109375" style="9" customWidth="1"/>
    <col min="14869" max="15104" width="11.42578125" style="9"/>
    <col min="15105" max="15105" width="65.7109375" style="9" customWidth="1"/>
    <col min="15106" max="15111" width="5.7109375" style="9" customWidth="1"/>
    <col min="15112" max="15112" width="20.7109375" style="9" customWidth="1"/>
    <col min="15113" max="15113" width="15.7109375" style="9" customWidth="1"/>
    <col min="15114" max="15114" width="13.7109375" style="9" customWidth="1"/>
    <col min="15115" max="15117" width="9.7109375" style="9" customWidth="1"/>
    <col min="15118" max="15119" width="25.7109375" style="9" customWidth="1"/>
    <col min="15120" max="15123" width="0" style="9" hidden="1" customWidth="1"/>
    <col min="15124" max="15124" width="20.7109375" style="9" customWidth="1"/>
    <col min="15125" max="15360" width="11.42578125" style="9"/>
    <col min="15361" max="15361" width="65.7109375" style="9" customWidth="1"/>
    <col min="15362" max="15367" width="5.7109375" style="9" customWidth="1"/>
    <col min="15368" max="15368" width="20.7109375" style="9" customWidth="1"/>
    <col min="15369" max="15369" width="15.7109375" style="9" customWidth="1"/>
    <col min="15370" max="15370" width="13.7109375" style="9" customWidth="1"/>
    <col min="15371" max="15373" width="9.7109375" style="9" customWidth="1"/>
    <col min="15374" max="15375" width="25.7109375" style="9" customWidth="1"/>
    <col min="15376" max="15379" width="0" style="9" hidden="1" customWidth="1"/>
    <col min="15380" max="15380" width="20.7109375" style="9" customWidth="1"/>
    <col min="15381" max="15616" width="11.42578125" style="9"/>
    <col min="15617" max="15617" width="65.7109375" style="9" customWidth="1"/>
    <col min="15618" max="15623" width="5.7109375" style="9" customWidth="1"/>
    <col min="15624" max="15624" width="20.7109375" style="9" customWidth="1"/>
    <col min="15625" max="15625" width="15.7109375" style="9" customWidth="1"/>
    <col min="15626" max="15626" width="13.7109375" style="9" customWidth="1"/>
    <col min="15627" max="15629" width="9.7109375" style="9" customWidth="1"/>
    <col min="15630" max="15631" width="25.7109375" style="9" customWidth="1"/>
    <col min="15632" max="15635" width="0" style="9" hidden="1" customWidth="1"/>
    <col min="15636" max="15636" width="20.7109375" style="9" customWidth="1"/>
    <col min="15637" max="15872" width="11.42578125" style="9"/>
    <col min="15873" max="15873" width="65.7109375" style="9" customWidth="1"/>
    <col min="15874" max="15879" width="5.7109375" style="9" customWidth="1"/>
    <col min="15880" max="15880" width="20.7109375" style="9" customWidth="1"/>
    <col min="15881" max="15881" width="15.7109375" style="9" customWidth="1"/>
    <col min="15882" max="15882" width="13.7109375" style="9" customWidth="1"/>
    <col min="15883" max="15885" width="9.7109375" style="9" customWidth="1"/>
    <col min="15886" max="15887" width="25.7109375" style="9" customWidth="1"/>
    <col min="15888" max="15891" width="0" style="9" hidden="1" customWidth="1"/>
    <col min="15892" max="15892" width="20.7109375" style="9" customWidth="1"/>
    <col min="15893" max="16128" width="11.42578125" style="9"/>
    <col min="16129" max="16129" width="65.7109375" style="9" customWidth="1"/>
    <col min="16130" max="16135" width="5.7109375" style="9" customWidth="1"/>
    <col min="16136" max="16136" width="20.7109375" style="9" customWidth="1"/>
    <col min="16137" max="16137" width="15.7109375" style="9" customWidth="1"/>
    <col min="16138" max="16138" width="13.7109375" style="9" customWidth="1"/>
    <col min="16139" max="16141" width="9.7109375" style="9" customWidth="1"/>
    <col min="16142" max="16143" width="25.7109375" style="9" customWidth="1"/>
    <col min="16144" max="16147" width="0" style="9" hidden="1" customWidth="1"/>
    <col min="16148" max="16148" width="20.7109375" style="9" customWidth="1"/>
    <col min="16149" max="16384" width="11.42578125" style="9"/>
  </cols>
  <sheetData>
    <row r="1" spans="1:43" s="4" customFormat="1" ht="66.75" customHeight="1" x14ac:dyDescent="0.25">
      <c r="A1" s="1" t="s">
        <v>0</v>
      </c>
      <c r="B1" s="1"/>
      <c r="C1" s="1"/>
      <c r="D1" s="1"/>
      <c r="E1" s="1"/>
      <c r="F1" s="1"/>
      <c r="G1" s="1"/>
      <c r="H1" s="1"/>
      <c r="I1" s="1"/>
      <c r="J1" s="1"/>
      <c r="K1" s="1"/>
      <c r="L1" s="1"/>
      <c r="M1" s="1"/>
      <c r="N1" s="1"/>
      <c r="O1" s="1"/>
      <c r="P1" s="2"/>
      <c r="Q1" s="2"/>
      <c r="R1" s="2"/>
      <c r="S1" s="2"/>
      <c r="T1" s="2"/>
      <c r="U1" s="2"/>
      <c r="V1" s="2"/>
      <c r="W1" s="2"/>
      <c r="X1" s="2"/>
      <c r="Y1" s="2"/>
      <c r="Z1" s="2"/>
      <c r="AA1" s="2"/>
      <c r="AB1" s="2"/>
      <c r="AC1" s="2"/>
      <c r="AD1" s="2"/>
      <c r="AE1" s="2"/>
      <c r="AF1" s="2"/>
      <c r="AG1" s="2"/>
      <c r="AH1" s="2"/>
      <c r="AI1" s="2"/>
      <c r="AJ1" s="2"/>
      <c r="AK1" s="3"/>
      <c r="AL1" s="3"/>
      <c r="AM1" s="3"/>
      <c r="AN1" s="3"/>
      <c r="AO1" s="3"/>
      <c r="AP1" s="3"/>
      <c r="AQ1" s="3"/>
    </row>
    <row r="2" spans="1:43" s="4" customFormat="1" ht="14.25" customHeight="1" thickBot="1" x14ac:dyDescent="0.3">
      <c r="A2" s="5" t="str">
        <f>+CONCATENATE([1]Introduction!$G$5,"-",[1]Introduction!$G$6,"-",[1]Introduction!$G$8,"-",[1]Introduction!$G$15,"/",[1]Introduction!$V$4)</f>
        <v>---/</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row>
    <row r="3" spans="1:43" ht="21.75" thickBot="1" x14ac:dyDescent="0.3">
      <c r="A3" s="6" t="s">
        <v>1</v>
      </c>
      <c r="B3" s="7"/>
      <c r="C3" s="7"/>
      <c r="D3" s="7"/>
      <c r="E3" s="7"/>
      <c r="F3" s="7"/>
      <c r="G3" s="7"/>
      <c r="H3" s="7"/>
      <c r="I3" s="7"/>
      <c r="J3" s="7"/>
      <c r="K3" s="7"/>
      <c r="L3" s="7"/>
      <c r="M3" s="7"/>
      <c r="N3" s="7"/>
      <c r="O3" s="8"/>
      <c r="T3" s="10"/>
    </row>
    <row r="4" spans="1:43" s="17" customFormat="1" ht="12" customHeight="1" thickBot="1" x14ac:dyDescent="0.3">
      <c r="A4" s="12"/>
      <c r="B4" s="12"/>
      <c r="C4" s="12"/>
      <c r="D4" s="12"/>
      <c r="E4" s="12"/>
      <c r="F4" s="12"/>
      <c r="G4" s="12"/>
      <c r="H4" s="12"/>
      <c r="I4" s="12"/>
      <c r="J4" s="13"/>
      <c r="K4" s="13"/>
      <c r="L4" s="14"/>
      <c r="M4" s="14"/>
      <c r="N4" s="15"/>
      <c r="O4" s="15"/>
      <c r="P4" s="15"/>
      <c r="Q4" s="15"/>
      <c r="R4" s="15"/>
      <c r="S4" s="15"/>
      <c r="T4" s="16"/>
    </row>
    <row r="5" spans="1:43" ht="15.75" x14ac:dyDescent="0.25">
      <c r="A5" s="18" t="s">
        <v>2</v>
      </c>
      <c r="B5" s="19" t="s">
        <v>3</v>
      </c>
      <c r="C5" s="19"/>
      <c r="D5" s="19"/>
      <c r="E5" s="19"/>
      <c r="F5" s="19"/>
      <c r="G5" s="19"/>
      <c r="H5" s="20" t="s">
        <v>4</v>
      </c>
      <c r="I5" s="21" t="s">
        <v>5</v>
      </c>
      <c r="J5" s="22" t="s">
        <v>6</v>
      </c>
      <c r="K5" s="23" t="s">
        <v>7</v>
      </c>
      <c r="L5" s="24"/>
      <c r="M5" s="24"/>
      <c r="N5" s="25"/>
      <c r="O5" s="26" t="s">
        <v>8</v>
      </c>
      <c r="T5" s="27" t="s">
        <v>9</v>
      </c>
    </row>
    <row r="6" spans="1:43" ht="35.25" customHeight="1" thickBot="1" x14ac:dyDescent="0.3">
      <c r="A6" s="28"/>
      <c r="B6" s="29" t="s">
        <v>10</v>
      </c>
      <c r="C6" s="29" t="s">
        <v>11</v>
      </c>
      <c r="D6" s="29" t="s">
        <v>12</v>
      </c>
      <c r="E6" s="29" t="s">
        <v>13</v>
      </c>
      <c r="F6" s="29" t="s">
        <v>14</v>
      </c>
      <c r="G6" s="29" t="s">
        <v>15</v>
      </c>
      <c r="H6" s="30"/>
      <c r="I6" s="31"/>
      <c r="J6" s="32"/>
      <c r="K6" s="33" t="s">
        <v>16</v>
      </c>
      <c r="L6" s="33" t="s">
        <v>17</v>
      </c>
      <c r="M6" s="34" t="s">
        <v>18</v>
      </c>
      <c r="N6" s="34" t="s">
        <v>19</v>
      </c>
      <c r="O6" s="35"/>
      <c r="T6" s="36"/>
    </row>
    <row r="7" spans="1:43" ht="62.25" customHeight="1" thickBot="1" x14ac:dyDescent="0.3">
      <c r="A7" s="37" t="s">
        <v>20</v>
      </c>
      <c r="B7" s="38"/>
      <c r="C7" s="38"/>
      <c r="D7" s="38"/>
      <c r="E7" s="38"/>
      <c r="F7" s="38"/>
      <c r="G7" s="38"/>
      <c r="H7" s="38"/>
      <c r="I7" s="38"/>
      <c r="J7" s="38"/>
      <c r="K7" s="38"/>
      <c r="L7" s="38"/>
      <c r="M7" s="38"/>
      <c r="N7" s="38"/>
      <c r="O7" s="39"/>
      <c r="P7" s="40" t="s">
        <v>16</v>
      </c>
      <c r="Q7" s="41" t="s">
        <v>17</v>
      </c>
      <c r="R7" s="42" t="s">
        <v>18</v>
      </c>
      <c r="S7" s="43" t="s">
        <v>21</v>
      </c>
      <c r="T7" s="44"/>
    </row>
    <row r="8" spans="1:43" ht="25.5" x14ac:dyDescent="0.25">
      <c r="A8" s="45" t="s">
        <v>22</v>
      </c>
      <c r="B8" s="46"/>
      <c r="C8" s="46"/>
      <c r="D8" s="46"/>
      <c r="E8" s="46"/>
      <c r="F8" s="46" t="s">
        <v>23</v>
      </c>
      <c r="G8" s="46"/>
      <c r="H8" s="47"/>
      <c r="I8" s="48" t="s">
        <v>24</v>
      </c>
      <c r="J8" s="49" t="str">
        <f>IF(OR(K8&lt;&gt;0,L8&lt;&gt;0),[1]Introduction!$M$4,"-")</f>
        <v>-</v>
      </c>
      <c r="K8" s="50"/>
      <c r="L8" s="51"/>
      <c r="M8" s="52"/>
      <c r="N8" s="53"/>
      <c r="O8" s="54" t="str">
        <f>IF(L8="X","Voir Suivi Des Observations","")</f>
        <v/>
      </c>
      <c r="P8" s="43">
        <f>+IF(K8="X",1,0)</f>
        <v>0</v>
      </c>
      <c r="Q8" s="43">
        <f>+IF(L8="X",1,0)</f>
        <v>0</v>
      </c>
      <c r="R8" s="43">
        <f>+IF(M8="X",1,0)</f>
        <v>0</v>
      </c>
      <c r="S8" s="43">
        <f>SUM(P8:R8)</f>
        <v>0</v>
      </c>
      <c r="T8" s="55" t="str">
        <f>IF(S8=0,"A completer",IF(S8=1,"OK",IF(S8&gt;1,"ERREUR")))</f>
        <v>A completer</v>
      </c>
    </row>
    <row r="9" spans="1:43" ht="25.5" x14ac:dyDescent="0.25">
      <c r="A9" s="56" t="s">
        <v>25</v>
      </c>
      <c r="B9" s="57"/>
      <c r="C9" s="57"/>
      <c r="D9" s="57"/>
      <c r="E9" s="57"/>
      <c r="F9" s="57" t="s">
        <v>23</v>
      </c>
      <c r="G9" s="57"/>
      <c r="H9" s="58"/>
      <c r="I9" s="48" t="s">
        <v>24</v>
      </c>
      <c r="J9" s="49" t="str">
        <f>IF(OR(K9&lt;&gt;0,L9&lt;&gt;0),[1]Introduction!$M$4,"-")</f>
        <v>-</v>
      </c>
      <c r="K9" s="50"/>
      <c r="L9" s="51"/>
      <c r="M9" s="52"/>
      <c r="N9" s="53"/>
      <c r="O9" s="54" t="str">
        <f t="shared" ref="O9:O14" si="0">IF(L9="X","Voir Suivi Des Observations","")</f>
        <v/>
      </c>
      <c r="P9" s="43">
        <f t="shared" ref="P9:R14" si="1">+IF(K9="X",1,0)</f>
        <v>0</v>
      </c>
      <c r="Q9" s="43">
        <f t="shared" si="1"/>
        <v>0</v>
      </c>
      <c r="R9" s="43">
        <f t="shared" si="1"/>
        <v>0</v>
      </c>
      <c r="S9" s="43">
        <f t="shared" ref="S9:S14" si="2">SUM(P9:R9)</f>
        <v>0</v>
      </c>
      <c r="T9" s="55" t="str">
        <f t="shared" ref="T9:T14" si="3">IF(S9=0,"A completer",IF(S9=1,"OK",IF(S9&gt;1,"ERREUR")))</f>
        <v>A completer</v>
      </c>
    </row>
    <row r="10" spans="1:43" ht="25.5" x14ac:dyDescent="0.25">
      <c r="A10" s="56" t="s">
        <v>26</v>
      </c>
      <c r="B10" s="57"/>
      <c r="C10" s="57"/>
      <c r="D10" s="57"/>
      <c r="E10" s="57"/>
      <c r="F10" s="57" t="s">
        <v>23</v>
      </c>
      <c r="G10" s="57"/>
      <c r="H10" s="58"/>
      <c r="I10" s="48" t="s">
        <v>24</v>
      </c>
      <c r="J10" s="49" t="str">
        <f>IF(OR(K10&lt;&gt;0,L10&lt;&gt;0),[1]Introduction!$M$4,"-")</f>
        <v>-</v>
      </c>
      <c r="K10" s="50"/>
      <c r="L10" s="51"/>
      <c r="M10" s="52"/>
      <c r="N10" s="53"/>
      <c r="O10" s="54" t="str">
        <f t="shared" si="0"/>
        <v/>
      </c>
      <c r="P10" s="43">
        <f t="shared" si="1"/>
        <v>0</v>
      </c>
      <c r="Q10" s="43">
        <f t="shared" si="1"/>
        <v>0</v>
      </c>
      <c r="R10" s="43">
        <f t="shared" si="1"/>
        <v>0</v>
      </c>
      <c r="S10" s="43">
        <f t="shared" si="2"/>
        <v>0</v>
      </c>
      <c r="T10" s="55" t="str">
        <f t="shared" si="3"/>
        <v>A completer</v>
      </c>
    </row>
    <row r="11" spans="1:43" ht="25.5" x14ac:dyDescent="0.25">
      <c r="A11" s="56" t="s">
        <v>27</v>
      </c>
      <c r="B11" s="57"/>
      <c r="C11" s="57"/>
      <c r="D11" s="57"/>
      <c r="E11" s="57"/>
      <c r="F11" s="57" t="s">
        <v>23</v>
      </c>
      <c r="G11" s="57"/>
      <c r="H11" s="58"/>
      <c r="I11" s="48" t="s">
        <v>24</v>
      </c>
      <c r="J11" s="49" t="str">
        <f>IF(OR(K11&lt;&gt;0,L11&lt;&gt;0),[1]Introduction!$M$4,"-")</f>
        <v>-</v>
      </c>
      <c r="K11" s="50"/>
      <c r="L11" s="51"/>
      <c r="M11" s="52"/>
      <c r="N11" s="53"/>
      <c r="O11" s="54" t="str">
        <f t="shared" si="0"/>
        <v/>
      </c>
      <c r="P11" s="43">
        <f t="shared" si="1"/>
        <v>0</v>
      </c>
      <c r="Q11" s="43">
        <f t="shared" si="1"/>
        <v>0</v>
      </c>
      <c r="R11" s="43">
        <f t="shared" si="1"/>
        <v>0</v>
      </c>
      <c r="S11" s="43">
        <f t="shared" si="2"/>
        <v>0</v>
      </c>
      <c r="T11" s="55" t="str">
        <f t="shared" si="3"/>
        <v>A completer</v>
      </c>
    </row>
    <row r="12" spans="1:43" ht="25.5" x14ac:dyDescent="0.25">
      <c r="A12" s="56" t="s">
        <v>28</v>
      </c>
      <c r="B12" s="57"/>
      <c r="C12" s="57"/>
      <c r="D12" s="57"/>
      <c r="E12" s="57"/>
      <c r="F12" s="57" t="s">
        <v>23</v>
      </c>
      <c r="G12" s="57"/>
      <c r="H12" s="58"/>
      <c r="I12" s="48" t="s">
        <v>24</v>
      </c>
      <c r="J12" s="49" t="str">
        <f>IF(OR(K12&lt;&gt;0,L12&lt;&gt;0),[1]Introduction!$M$4,"-")</f>
        <v>-</v>
      </c>
      <c r="K12" s="50"/>
      <c r="L12" s="51"/>
      <c r="M12" s="52"/>
      <c r="N12" s="53"/>
      <c r="O12" s="54" t="str">
        <f t="shared" si="0"/>
        <v/>
      </c>
      <c r="P12" s="43">
        <f t="shared" si="1"/>
        <v>0</v>
      </c>
      <c r="Q12" s="43">
        <f t="shared" si="1"/>
        <v>0</v>
      </c>
      <c r="R12" s="43">
        <f t="shared" si="1"/>
        <v>0</v>
      </c>
      <c r="S12" s="43">
        <f t="shared" si="2"/>
        <v>0</v>
      </c>
      <c r="T12" s="55" t="str">
        <f t="shared" si="3"/>
        <v>A completer</v>
      </c>
    </row>
    <row r="13" spans="1:43" ht="25.5" x14ac:dyDescent="0.25">
      <c r="A13" s="45" t="s">
        <v>29</v>
      </c>
      <c r="B13" s="46"/>
      <c r="C13" s="46"/>
      <c r="D13" s="46"/>
      <c r="E13" s="46"/>
      <c r="F13" s="46" t="s">
        <v>23</v>
      </c>
      <c r="G13" s="46"/>
      <c r="H13" s="47"/>
      <c r="I13" s="48" t="s">
        <v>24</v>
      </c>
      <c r="J13" s="49" t="str">
        <f>IF(OR(K13&lt;&gt;0,L13&lt;&gt;0),[1]Introduction!$M$4,"-")</f>
        <v>-</v>
      </c>
      <c r="K13" s="50"/>
      <c r="L13" s="51"/>
      <c r="M13" s="52"/>
      <c r="N13" s="53"/>
      <c r="O13" s="54" t="str">
        <f t="shared" si="0"/>
        <v/>
      </c>
      <c r="P13" s="43">
        <f t="shared" si="1"/>
        <v>0</v>
      </c>
      <c r="Q13" s="43">
        <f t="shared" si="1"/>
        <v>0</v>
      </c>
      <c r="R13" s="43">
        <f t="shared" si="1"/>
        <v>0</v>
      </c>
      <c r="S13" s="43">
        <f t="shared" si="2"/>
        <v>0</v>
      </c>
      <c r="T13" s="55" t="str">
        <f t="shared" si="3"/>
        <v>A completer</v>
      </c>
    </row>
    <row r="14" spans="1:43" ht="26.25" thickBot="1" x14ac:dyDescent="0.3">
      <c r="A14" s="59" t="s">
        <v>30</v>
      </c>
      <c r="B14" s="60"/>
      <c r="C14" s="60"/>
      <c r="D14" s="60"/>
      <c r="E14" s="60"/>
      <c r="F14" s="60" t="s">
        <v>23</v>
      </c>
      <c r="G14" s="60"/>
      <c r="H14" s="61"/>
      <c r="I14" s="62" t="s">
        <v>24</v>
      </c>
      <c r="J14" s="49" t="str">
        <f>IF(OR(K14&lt;&gt;0,L14&lt;&gt;0),[1]Introduction!$M$4,"-")</f>
        <v>-</v>
      </c>
      <c r="K14" s="63"/>
      <c r="L14" s="51"/>
      <c r="M14" s="64"/>
      <c r="N14" s="65"/>
      <c r="O14" s="66" t="str">
        <f t="shared" si="0"/>
        <v/>
      </c>
      <c r="P14" s="43">
        <f t="shared" si="1"/>
        <v>0</v>
      </c>
      <c r="Q14" s="43">
        <f t="shared" si="1"/>
        <v>0</v>
      </c>
      <c r="R14" s="43">
        <f t="shared" si="1"/>
        <v>0</v>
      </c>
      <c r="S14" s="43">
        <f t="shared" si="2"/>
        <v>0</v>
      </c>
      <c r="T14" s="67" t="str">
        <f t="shared" si="3"/>
        <v>A completer</v>
      </c>
    </row>
    <row r="15" spans="1:43" ht="30.75" customHeight="1" x14ac:dyDescent="0.25">
      <c r="A15" s="37" t="s">
        <v>31</v>
      </c>
      <c r="B15" s="38"/>
      <c r="C15" s="38"/>
      <c r="D15" s="38"/>
      <c r="E15" s="38"/>
      <c r="F15" s="38"/>
      <c r="G15" s="38"/>
      <c r="H15" s="38"/>
      <c r="I15" s="38"/>
      <c r="J15" s="38"/>
      <c r="K15" s="38"/>
      <c r="L15" s="38"/>
      <c r="M15" s="38"/>
      <c r="N15" s="38"/>
      <c r="O15" s="39"/>
      <c r="T15" s="44"/>
    </row>
    <row r="16" spans="1:43" ht="51" x14ac:dyDescent="0.25">
      <c r="A16" s="68" t="s">
        <v>32</v>
      </c>
      <c r="B16" s="69"/>
      <c r="C16" s="69"/>
      <c r="D16" s="69"/>
      <c r="E16" s="69"/>
      <c r="F16" s="69" t="s">
        <v>23</v>
      </c>
      <c r="G16" s="69"/>
      <c r="H16" s="70"/>
      <c r="I16" s="48" t="s">
        <v>24</v>
      </c>
      <c r="J16" s="49" t="str">
        <f>IF(OR(K16&lt;&gt;0,L16&lt;&gt;0),[1]Introduction!$M$4,"-")</f>
        <v>-</v>
      </c>
      <c r="K16" s="50"/>
      <c r="L16" s="51"/>
      <c r="M16" s="52"/>
      <c r="N16" s="53"/>
      <c r="O16" s="54" t="str">
        <f>IF(L16="X","Voir Suivi Des Observations","")</f>
        <v/>
      </c>
      <c r="P16" s="43">
        <f t="shared" ref="P16:R19" si="4">+IF(K16="X",1,0)</f>
        <v>0</v>
      </c>
      <c r="Q16" s="43">
        <f t="shared" si="4"/>
        <v>0</v>
      </c>
      <c r="R16" s="43">
        <f t="shared" si="4"/>
        <v>0</v>
      </c>
      <c r="S16" s="43">
        <f>SUM(P16:R16)</f>
        <v>0</v>
      </c>
      <c r="T16" s="55" t="str">
        <f>IF(S16=0,"A completer",IF(S16=1,"OK",IF(S16&gt;1,"ERREUR")))</f>
        <v>A completer</v>
      </c>
    </row>
    <row r="17" spans="1:36" ht="76.5" x14ac:dyDescent="0.25">
      <c r="A17" s="56" t="s">
        <v>33</v>
      </c>
      <c r="B17" s="57"/>
      <c r="C17" s="57"/>
      <c r="D17" s="57"/>
      <c r="E17" s="57"/>
      <c r="F17" s="57" t="s">
        <v>23</v>
      </c>
      <c r="G17" s="57"/>
      <c r="H17" s="58"/>
      <c r="I17" s="71" t="s">
        <v>24</v>
      </c>
      <c r="J17" s="49" t="str">
        <f>IF(OR(K17&lt;&gt;0,L17&lt;&gt;0),[1]Introduction!$M$4,"-")</f>
        <v>-</v>
      </c>
      <c r="K17" s="50"/>
      <c r="L17" s="51"/>
      <c r="M17" s="52"/>
      <c r="N17" s="53"/>
      <c r="O17" s="54" t="str">
        <f>IF(L17="X","Voir Suivi Des Observations","")</f>
        <v/>
      </c>
      <c r="P17" s="43">
        <f t="shared" si="4"/>
        <v>0</v>
      </c>
      <c r="Q17" s="43">
        <f t="shared" si="4"/>
        <v>0</v>
      </c>
      <c r="R17" s="43">
        <f t="shared" si="4"/>
        <v>0</v>
      </c>
      <c r="S17" s="43">
        <f>SUM(P17:R17)</f>
        <v>0</v>
      </c>
      <c r="T17" s="55" t="str">
        <f>IF(S17=0,"A completer",IF(S17=1,"OK",IF(S17&gt;1,"ERREUR")))</f>
        <v>A completer</v>
      </c>
    </row>
    <row r="18" spans="1:36" s="11" customFormat="1" ht="38.25" x14ac:dyDescent="0.25">
      <c r="A18" s="72" t="s">
        <v>34</v>
      </c>
      <c r="B18" s="57"/>
      <c r="C18" s="57"/>
      <c r="D18" s="57"/>
      <c r="E18" s="57"/>
      <c r="F18" s="57" t="s">
        <v>23</v>
      </c>
      <c r="G18" s="57"/>
      <c r="H18" s="58"/>
      <c r="I18" s="71" t="s">
        <v>24</v>
      </c>
      <c r="J18" s="49" t="str">
        <f>IF(OR(K18&lt;&gt;0,L18&lt;&gt;0),[1]Introduction!$M$4,"-")</f>
        <v>-</v>
      </c>
      <c r="K18" s="50"/>
      <c r="L18" s="51"/>
      <c r="M18" s="52"/>
      <c r="N18" s="53"/>
      <c r="O18" s="54" t="str">
        <f>IF(L18="X","Voir Suivi Des Observations","")</f>
        <v/>
      </c>
      <c r="P18" s="43">
        <f t="shared" si="4"/>
        <v>0</v>
      </c>
      <c r="Q18" s="43">
        <f t="shared" si="4"/>
        <v>0</v>
      </c>
      <c r="R18" s="43">
        <f t="shared" si="4"/>
        <v>0</v>
      </c>
      <c r="S18" s="43">
        <f>SUM(P18:R18)</f>
        <v>0</v>
      </c>
      <c r="T18" s="55" t="str">
        <f>IF(S18=0,"A completer",IF(S18=1,"OK",IF(S18&gt;1,"ERREUR")))</f>
        <v>A completer</v>
      </c>
    </row>
    <row r="19" spans="1:36" ht="77.25" thickBot="1" x14ac:dyDescent="0.3">
      <c r="A19" s="73" t="s">
        <v>35</v>
      </c>
      <c r="B19" s="74"/>
      <c r="C19" s="74"/>
      <c r="D19" s="74"/>
      <c r="E19" s="74"/>
      <c r="F19" s="74" t="s">
        <v>23</v>
      </c>
      <c r="G19" s="74"/>
      <c r="H19" s="75"/>
      <c r="I19" s="76" t="s">
        <v>24</v>
      </c>
      <c r="J19" s="49" t="str">
        <f>IF(OR(K19&lt;&gt;0,L19&lt;&gt;0),[1]Introduction!$M$4,"-")</f>
        <v>-</v>
      </c>
      <c r="K19" s="63"/>
      <c r="L19" s="77"/>
      <c r="M19" s="64"/>
      <c r="N19" s="78"/>
      <c r="O19" s="79" t="str">
        <f>IF(L19="X","Voir Suivi Des Observations","")</f>
        <v/>
      </c>
      <c r="P19" s="43">
        <f t="shared" si="4"/>
        <v>0</v>
      </c>
      <c r="Q19" s="43">
        <f t="shared" si="4"/>
        <v>0</v>
      </c>
      <c r="R19" s="43">
        <f t="shared" si="4"/>
        <v>0</v>
      </c>
      <c r="S19" s="43">
        <f>SUM(P19:R19)</f>
        <v>0</v>
      </c>
      <c r="T19" s="67" t="str">
        <f>IF(S19=0,"A completer",IF(S19=1,"OK",IF(S19&gt;1,"ERREUR")))</f>
        <v>A completer</v>
      </c>
    </row>
    <row r="20" spans="1:36" ht="16.5" customHeight="1" x14ac:dyDescent="0.25">
      <c r="A20" s="37" t="s">
        <v>36</v>
      </c>
      <c r="B20" s="38"/>
      <c r="C20" s="38"/>
      <c r="D20" s="38"/>
      <c r="E20" s="38"/>
      <c r="F20" s="38"/>
      <c r="G20" s="38"/>
      <c r="H20" s="38"/>
      <c r="I20" s="38"/>
      <c r="J20" s="38"/>
      <c r="K20" s="38"/>
      <c r="L20" s="38"/>
      <c r="M20" s="38"/>
      <c r="N20" s="38"/>
      <c r="O20" s="39"/>
      <c r="T20" s="44"/>
    </row>
    <row r="21" spans="1:36" ht="39" thickBot="1" x14ac:dyDescent="0.3">
      <c r="A21" s="80" t="s">
        <v>37</v>
      </c>
      <c r="B21" s="81"/>
      <c r="C21" s="81"/>
      <c r="D21" s="81"/>
      <c r="E21" s="81"/>
      <c r="F21" s="81" t="s">
        <v>23</v>
      </c>
      <c r="G21" s="81"/>
      <c r="H21" s="82"/>
      <c r="I21" s="62" t="s">
        <v>24</v>
      </c>
      <c r="J21" s="49" t="str">
        <f>IF(OR(K21&lt;&gt;0,L21&lt;&gt;0),[1]Introduction!$M$4,"-")</f>
        <v>-</v>
      </c>
      <c r="K21" s="63"/>
      <c r="L21" s="51"/>
      <c r="M21" s="64"/>
      <c r="N21" s="65"/>
      <c r="O21" s="66" t="str">
        <f>IF(L21="X","Voir Suivi Des Observations","")</f>
        <v/>
      </c>
      <c r="P21" s="43">
        <f>+IF(K21="X",1,0)</f>
        <v>0</v>
      </c>
      <c r="Q21" s="43">
        <f>+IF(L21="X",1,0)</f>
        <v>0</v>
      </c>
      <c r="R21" s="43">
        <f>+IF(M21="X",1,0)</f>
        <v>0</v>
      </c>
      <c r="S21" s="43">
        <f>SUM(P21:R21)</f>
        <v>0</v>
      </c>
      <c r="T21" s="67" t="str">
        <f>IF(S21=0,"A completer",IF(S21=1,"OK",IF(S21&gt;1,"ERREUR")))</f>
        <v>A completer</v>
      </c>
    </row>
    <row r="22" spans="1:36" ht="16.5" customHeight="1" x14ac:dyDescent="0.25">
      <c r="A22" s="37" t="s">
        <v>15</v>
      </c>
      <c r="B22" s="38"/>
      <c r="C22" s="38"/>
      <c r="D22" s="38"/>
      <c r="E22" s="38"/>
      <c r="F22" s="38"/>
      <c r="G22" s="38"/>
      <c r="H22" s="38"/>
      <c r="I22" s="38"/>
      <c r="J22" s="38"/>
      <c r="K22" s="38"/>
      <c r="L22" s="38"/>
      <c r="M22" s="38"/>
      <c r="N22" s="38"/>
      <c r="O22" s="39"/>
      <c r="T22" s="83"/>
    </row>
    <row r="23" spans="1:36" ht="25.5" x14ac:dyDescent="0.25">
      <c r="A23" s="45" t="s">
        <v>38</v>
      </c>
      <c r="B23" s="46"/>
      <c r="C23" s="46"/>
      <c r="D23" s="46"/>
      <c r="E23" s="46"/>
      <c r="F23" s="46" t="s">
        <v>23</v>
      </c>
      <c r="G23" s="46"/>
      <c r="H23" s="47"/>
      <c r="I23" s="48" t="s">
        <v>24</v>
      </c>
      <c r="J23" s="49" t="str">
        <f>IF(OR(K23&lt;&gt;0,L23&lt;&gt;0),[1]Introduction!$M$4,"-")</f>
        <v>-</v>
      </c>
      <c r="K23" s="50"/>
      <c r="L23" s="51"/>
      <c r="M23" s="52"/>
      <c r="N23" s="53"/>
      <c r="O23" s="54" t="str">
        <f>IF(L23="X","Voir Suivi Des Observations","")</f>
        <v/>
      </c>
      <c r="P23" s="43">
        <f t="shared" ref="P23:R25" si="5">+IF(K23="X",1,0)</f>
        <v>0</v>
      </c>
      <c r="Q23" s="43">
        <f t="shared" si="5"/>
        <v>0</v>
      </c>
      <c r="R23" s="43">
        <f t="shared" si="5"/>
        <v>0</v>
      </c>
      <c r="S23" s="43">
        <f>SUM(P23:R23)</f>
        <v>0</v>
      </c>
      <c r="T23" s="55" t="str">
        <f>IF(S23=0,"A completer",IF(S23=1,"OK",IF(S23&gt;1,"ERREUR")))</f>
        <v>A completer</v>
      </c>
    </row>
    <row r="24" spans="1:36" ht="25.5" x14ac:dyDescent="0.25">
      <c r="A24" s="45" t="s">
        <v>39</v>
      </c>
      <c r="B24" s="46"/>
      <c r="C24" s="46"/>
      <c r="D24" s="46"/>
      <c r="E24" s="46"/>
      <c r="F24" s="46" t="s">
        <v>23</v>
      </c>
      <c r="G24" s="46"/>
      <c r="H24" s="47" t="s">
        <v>40</v>
      </c>
      <c r="I24" s="48" t="s">
        <v>24</v>
      </c>
      <c r="J24" s="49" t="str">
        <f>IF(OR(K24&lt;&gt;0,L24&lt;&gt;0),[1]Introduction!$M$4,"-")</f>
        <v>-</v>
      </c>
      <c r="K24" s="50"/>
      <c r="L24" s="51"/>
      <c r="M24" s="52"/>
      <c r="N24" s="53"/>
      <c r="O24" s="54" t="str">
        <f>IF(L24="X","Voir Suivi Des Observations","")</f>
        <v/>
      </c>
      <c r="P24" s="43">
        <f t="shared" si="5"/>
        <v>0</v>
      </c>
      <c r="Q24" s="43">
        <f t="shared" si="5"/>
        <v>0</v>
      </c>
      <c r="R24" s="43">
        <f t="shared" si="5"/>
        <v>0</v>
      </c>
      <c r="S24" s="43">
        <f>SUM(P24:R24)</f>
        <v>0</v>
      </c>
      <c r="T24" s="55" t="str">
        <f>IF(S24=0,"A completer",IF(S24=1,"OK",IF(S24&gt;1,"ERREUR")))</f>
        <v>A completer</v>
      </c>
    </row>
    <row r="25" spans="1:36" ht="26.25" thickBot="1" x14ac:dyDescent="0.3">
      <c r="A25" s="59" t="s">
        <v>41</v>
      </c>
      <c r="B25" s="60"/>
      <c r="C25" s="60"/>
      <c r="D25" s="60"/>
      <c r="E25" s="60"/>
      <c r="F25" s="60"/>
      <c r="G25" s="60" t="s">
        <v>23</v>
      </c>
      <c r="H25" s="61" t="s">
        <v>40</v>
      </c>
      <c r="I25" s="62" t="s">
        <v>24</v>
      </c>
      <c r="J25" s="84" t="str">
        <f>IF(OR(K25&lt;&gt;0,L25&lt;&gt;0),[1]Introduction!$M$4,"-")</f>
        <v>-</v>
      </c>
      <c r="K25" s="63"/>
      <c r="L25" s="85"/>
      <c r="M25" s="64"/>
      <c r="N25" s="65"/>
      <c r="O25" s="66" t="str">
        <f>IF(L25="X","Voir Suivi Des Observations","")</f>
        <v/>
      </c>
      <c r="P25" s="43">
        <f t="shared" si="5"/>
        <v>0</v>
      </c>
      <c r="Q25" s="43">
        <f t="shared" si="5"/>
        <v>0</v>
      </c>
      <c r="R25" s="43">
        <f t="shared" si="5"/>
        <v>0</v>
      </c>
      <c r="S25" s="43">
        <f>SUM(P25:R25)</f>
        <v>0</v>
      </c>
      <c r="T25" s="67" t="str">
        <f>IF(S25=0,"A completer",IF(S25=1,"OK",IF(S25&gt;1,"ERREUR")))</f>
        <v>A completer</v>
      </c>
    </row>
    <row r="26" spans="1:36" ht="12.75" hidden="1" customHeight="1" x14ac:dyDescent="0.25">
      <c r="A26" s="86"/>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row>
  </sheetData>
  <sheetProtection algorithmName="SHA-512" hashValue="yYnPtlt5vP/B70b8WfWqWsYomMedWCW8TdFiAV/KJEh0GlB1aZIHdMRSAAF524oAf+FERItGlBkyUT6Asp7G/w==" saltValue="CBfmpX8Oq5AnccqYWM3gPA==" spinCount="100000" sheet="1" objects="1" scenarios="1" selectLockedCells="1"/>
  <mergeCells count="15">
    <mergeCell ref="T5:T6"/>
    <mergeCell ref="A7:O7"/>
    <mergeCell ref="A15:O15"/>
    <mergeCell ref="A20:O20"/>
    <mergeCell ref="A22:O22"/>
    <mergeCell ref="A26:AJ26"/>
    <mergeCell ref="A1:O1"/>
    <mergeCell ref="A3:O3"/>
    <mergeCell ref="A5:A6"/>
    <mergeCell ref="B5:G5"/>
    <mergeCell ref="H5:H6"/>
    <mergeCell ref="I5:I6"/>
    <mergeCell ref="J5:J6"/>
    <mergeCell ref="K5:N5"/>
    <mergeCell ref="O5:O6"/>
  </mergeCells>
  <conditionalFormatting sqref="N8">
    <cfRule type="expression" dxfId="231" priority="50">
      <formula>AND($M8="X",$N8=0)</formula>
    </cfRule>
  </conditionalFormatting>
  <conditionalFormatting sqref="T8">
    <cfRule type="containsText" dxfId="230" priority="48" operator="containsText" text="OK">
      <formula>NOT(ISERROR(SEARCH("OK",T8)))</formula>
    </cfRule>
    <cfRule type="containsText" dxfId="229" priority="49" operator="containsText" text="ERREUR">
      <formula>NOT(ISERROR(SEARCH("ERREUR",T8)))</formula>
    </cfRule>
  </conditionalFormatting>
  <conditionalFormatting sqref="K8">
    <cfRule type="expression" dxfId="228" priority="47">
      <formula>S8=0</formula>
    </cfRule>
  </conditionalFormatting>
  <conditionalFormatting sqref="M8">
    <cfRule type="expression" dxfId="227" priority="46">
      <formula>S8=0</formula>
    </cfRule>
  </conditionalFormatting>
  <conditionalFormatting sqref="N9 N13:N14">
    <cfRule type="expression" dxfId="226" priority="45">
      <formula>AND($M9="X",$N9=0)</formula>
    </cfRule>
  </conditionalFormatting>
  <conditionalFormatting sqref="T9 T13:T14">
    <cfRule type="containsText" dxfId="225" priority="43" operator="containsText" text="OK">
      <formula>NOT(ISERROR(SEARCH("OK",T9)))</formula>
    </cfRule>
    <cfRule type="containsText" dxfId="224" priority="44" operator="containsText" text="ERREUR">
      <formula>NOT(ISERROR(SEARCH("ERREUR",T9)))</formula>
    </cfRule>
  </conditionalFormatting>
  <conditionalFormatting sqref="K9 K13:K14">
    <cfRule type="expression" dxfId="223" priority="42">
      <formula>S9=0</formula>
    </cfRule>
  </conditionalFormatting>
  <conditionalFormatting sqref="M9 M13:M14">
    <cfRule type="expression" dxfId="222" priority="41">
      <formula>S9=0</formula>
    </cfRule>
  </conditionalFormatting>
  <conditionalFormatting sqref="N16">
    <cfRule type="expression" dxfId="221" priority="40">
      <formula>AND($M16="X",$N16=0)</formula>
    </cfRule>
  </conditionalFormatting>
  <conditionalFormatting sqref="T16 T18">
    <cfRule type="containsText" dxfId="220" priority="38" operator="containsText" text="OK">
      <formula>NOT(ISERROR(SEARCH("OK",T16)))</formula>
    </cfRule>
    <cfRule type="containsText" dxfId="219" priority="39" operator="containsText" text="ERREUR">
      <formula>NOT(ISERROR(SEARCH("ERREUR",T16)))</formula>
    </cfRule>
  </conditionalFormatting>
  <conditionalFormatting sqref="K16 K18">
    <cfRule type="expression" dxfId="218" priority="37">
      <formula>S16=0</formula>
    </cfRule>
  </conditionalFormatting>
  <conditionalFormatting sqref="L18">
    <cfRule type="expression" dxfId="217" priority="36">
      <formula>S18=0</formula>
    </cfRule>
  </conditionalFormatting>
  <conditionalFormatting sqref="M16 M18">
    <cfRule type="expression" dxfId="216" priority="35">
      <formula>S16=0</formula>
    </cfRule>
  </conditionalFormatting>
  <conditionalFormatting sqref="N21">
    <cfRule type="expression" dxfId="215" priority="34">
      <formula>AND($M21="X",$N21=0)</formula>
    </cfRule>
  </conditionalFormatting>
  <conditionalFormatting sqref="T21">
    <cfRule type="containsText" dxfId="214" priority="32" operator="containsText" text="OK">
      <formula>NOT(ISERROR(SEARCH("OK",T21)))</formula>
    </cfRule>
    <cfRule type="containsText" dxfId="213" priority="33" operator="containsText" text="ERREUR">
      <formula>NOT(ISERROR(SEARCH("ERREUR",T21)))</formula>
    </cfRule>
  </conditionalFormatting>
  <conditionalFormatting sqref="K21">
    <cfRule type="expression" dxfId="212" priority="31">
      <formula>S21=0</formula>
    </cfRule>
  </conditionalFormatting>
  <conditionalFormatting sqref="M21">
    <cfRule type="expression" dxfId="211" priority="30">
      <formula>S21=0</formula>
    </cfRule>
  </conditionalFormatting>
  <conditionalFormatting sqref="N23:N25">
    <cfRule type="expression" dxfId="210" priority="29">
      <formula>AND($M23="X",$N23=0)</formula>
    </cfRule>
  </conditionalFormatting>
  <conditionalFormatting sqref="T23:T25">
    <cfRule type="containsText" dxfId="209" priority="27" operator="containsText" text="OK">
      <formula>NOT(ISERROR(SEARCH("OK",T23)))</formula>
    </cfRule>
    <cfRule type="containsText" dxfId="208" priority="28" operator="containsText" text="ERREUR">
      <formula>NOT(ISERROR(SEARCH("ERREUR",T23)))</formula>
    </cfRule>
  </conditionalFormatting>
  <conditionalFormatting sqref="K23:K25">
    <cfRule type="expression" dxfId="207" priority="26">
      <formula>S23=0</formula>
    </cfRule>
  </conditionalFormatting>
  <conditionalFormatting sqref="M23:M25">
    <cfRule type="expression" dxfId="206" priority="25">
      <formula>S23=0</formula>
    </cfRule>
  </conditionalFormatting>
  <conditionalFormatting sqref="N17">
    <cfRule type="expression" dxfId="205" priority="11">
      <formula>AND($M17="X",$N17=0)</formula>
    </cfRule>
  </conditionalFormatting>
  <conditionalFormatting sqref="N19">
    <cfRule type="expression" dxfId="204" priority="24">
      <formula>AND($M19="X",$N19=0)</formula>
    </cfRule>
  </conditionalFormatting>
  <conditionalFormatting sqref="T19">
    <cfRule type="containsText" dxfId="203" priority="22" operator="containsText" text="OK">
      <formula>NOT(ISERROR(SEARCH("OK",T19)))</formula>
    </cfRule>
    <cfRule type="containsText" dxfId="202" priority="23" operator="containsText" text="ERREUR">
      <formula>NOT(ISERROR(SEARCH("ERREUR",T19)))</formula>
    </cfRule>
  </conditionalFormatting>
  <conditionalFormatting sqref="K19">
    <cfRule type="expression" dxfId="201" priority="21">
      <formula>S19=0</formula>
    </cfRule>
  </conditionalFormatting>
  <conditionalFormatting sqref="L19">
    <cfRule type="expression" dxfId="200" priority="20">
      <formula>S19=0</formula>
    </cfRule>
  </conditionalFormatting>
  <conditionalFormatting sqref="M19">
    <cfRule type="expression" dxfId="199" priority="19">
      <formula>S19=0</formula>
    </cfRule>
  </conditionalFormatting>
  <conditionalFormatting sqref="N10:N12">
    <cfRule type="expression" dxfId="198" priority="18">
      <formula>AND($M10="X",$N10=0)</formula>
    </cfRule>
  </conditionalFormatting>
  <conditionalFormatting sqref="T10:T12">
    <cfRule type="containsText" dxfId="197" priority="16" operator="containsText" text="OK">
      <formula>NOT(ISERROR(SEARCH("OK",T10)))</formula>
    </cfRule>
    <cfRule type="containsText" dxfId="196" priority="17" operator="containsText" text="ERREUR">
      <formula>NOT(ISERROR(SEARCH("ERREUR",T10)))</formula>
    </cfRule>
  </conditionalFormatting>
  <conditionalFormatting sqref="K12">
    <cfRule type="expression" dxfId="195" priority="15">
      <formula>S12=0</formula>
    </cfRule>
  </conditionalFormatting>
  <conditionalFormatting sqref="M12">
    <cfRule type="expression" dxfId="194" priority="14">
      <formula>S12=0</formula>
    </cfRule>
  </conditionalFormatting>
  <conditionalFormatting sqref="K10:K11">
    <cfRule type="expression" dxfId="193" priority="13">
      <formula>S10=0</formula>
    </cfRule>
  </conditionalFormatting>
  <conditionalFormatting sqref="M10:M11">
    <cfRule type="expression" dxfId="192" priority="12">
      <formula>S10=0</formula>
    </cfRule>
  </conditionalFormatting>
  <conditionalFormatting sqref="T17">
    <cfRule type="containsText" dxfId="191" priority="9" operator="containsText" text="OK">
      <formula>NOT(ISERROR(SEARCH("OK",T17)))</formula>
    </cfRule>
    <cfRule type="containsText" dxfId="190" priority="10" operator="containsText" text="ERREUR">
      <formula>NOT(ISERROR(SEARCH("ERREUR",T17)))</formula>
    </cfRule>
  </conditionalFormatting>
  <conditionalFormatting sqref="K17">
    <cfRule type="expression" dxfId="189" priority="8">
      <formula>S17=0</formula>
    </cfRule>
  </conditionalFormatting>
  <conditionalFormatting sqref="L17">
    <cfRule type="expression" dxfId="188" priority="7">
      <formula>S17=0</formula>
    </cfRule>
  </conditionalFormatting>
  <conditionalFormatting sqref="M17">
    <cfRule type="expression" dxfId="187" priority="6">
      <formula>S17=0</formula>
    </cfRule>
  </conditionalFormatting>
  <conditionalFormatting sqref="N18">
    <cfRule type="expression" dxfId="186" priority="5">
      <formula>AND($M18="X",$N18=0)</formula>
    </cfRule>
  </conditionalFormatting>
  <conditionalFormatting sqref="L16">
    <cfRule type="expression" dxfId="185" priority="4">
      <formula>S16=0</formula>
    </cfRule>
  </conditionalFormatting>
  <conditionalFormatting sqref="L8:L14">
    <cfRule type="expression" dxfId="184" priority="3">
      <formula>S8=0</formula>
    </cfRule>
  </conditionalFormatting>
  <conditionalFormatting sqref="L21">
    <cfRule type="expression" dxfId="183" priority="2">
      <formula>S21=0</formula>
    </cfRule>
  </conditionalFormatting>
  <conditionalFormatting sqref="L23:L25">
    <cfRule type="expression" dxfId="182" priority="1">
      <formula>S23=0</formula>
    </cfRule>
  </conditionalFormatting>
  <dataValidations count="1">
    <dataValidation type="list" allowBlank="1" showInputMessage="1" showErrorMessage="1" error="Le X doit etre en Majuscule" sqref="K16:M19 JG16:JI19 TC16:TE19 ACY16:ADA19 AMU16:AMW19 AWQ16:AWS19 BGM16:BGO19 BQI16:BQK19 CAE16:CAG19 CKA16:CKC19 CTW16:CTY19 DDS16:DDU19 DNO16:DNQ19 DXK16:DXM19 EHG16:EHI19 ERC16:ERE19 FAY16:FBA19 FKU16:FKW19 FUQ16:FUS19 GEM16:GEO19 GOI16:GOK19 GYE16:GYG19 HIA16:HIC19 HRW16:HRY19 IBS16:IBU19 ILO16:ILQ19 IVK16:IVM19 JFG16:JFI19 JPC16:JPE19 JYY16:JZA19 KIU16:KIW19 KSQ16:KSS19 LCM16:LCO19 LMI16:LMK19 LWE16:LWG19 MGA16:MGC19 MPW16:MPY19 MZS16:MZU19 NJO16:NJQ19 NTK16:NTM19 ODG16:ODI19 ONC16:ONE19 OWY16:OXA19 PGU16:PGW19 PQQ16:PQS19 QAM16:QAO19 QKI16:QKK19 QUE16:QUG19 REA16:REC19 RNW16:RNY19 RXS16:RXU19 SHO16:SHQ19 SRK16:SRM19 TBG16:TBI19 TLC16:TLE19 TUY16:TVA19 UEU16:UEW19 UOQ16:UOS19 UYM16:UYO19 VII16:VIK19 VSE16:VSG19 WCA16:WCC19 WLW16:WLY19 WVS16:WVU19 K65552:M65555 JG65552:JI65555 TC65552:TE65555 ACY65552:ADA65555 AMU65552:AMW65555 AWQ65552:AWS65555 BGM65552:BGO65555 BQI65552:BQK65555 CAE65552:CAG65555 CKA65552:CKC65555 CTW65552:CTY65555 DDS65552:DDU65555 DNO65552:DNQ65555 DXK65552:DXM65555 EHG65552:EHI65555 ERC65552:ERE65555 FAY65552:FBA65555 FKU65552:FKW65555 FUQ65552:FUS65555 GEM65552:GEO65555 GOI65552:GOK65555 GYE65552:GYG65555 HIA65552:HIC65555 HRW65552:HRY65555 IBS65552:IBU65555 ILO65552:ILQ65555 IVK65552:IVM65555 JFG65552:JFI65555 JPC65552:JPE65555 JYY65552:JZA65555 KIU65552:KIW65555 KSQ65552:KSS65555 LCM65552:LCO65555 LMI65552:LMK65555 LWE65552:LWG65555 MGA65552:MGC65555 MPW65552:MPY65555 MZS65552:MZU65555 NJO65552:NJQ65555 NTK65552:NTM65555 ODG65552:ODI65555 ONC65552:ONE65555 OWY65552:OXA65555 PGU65552:PGW65555 PQQ65552:PQS65555 QAM65552:QAO65555 QKI65552:QKK65555 QUE65552:QUG65555 REA65552:REC65555 RNW65552:RNY65555 RXS65552:RXU65555 SHO65552:SHQ65555 SRK65552:SRM65555 TBG65552:TBI65555 TLC65552:TLE65555 TUY65552:TVA65555 UEU65552:UEW65555 UOQ65552:UOS65555 UYM65552:UYO65555 VII65552:VIK65555 VSE65552:VSG65555 WCA65552:WCC65555 WLW65552:WLY65555 WVS65552:WVU65555 K131088:M131091 JG131088:JI131091 TC131088:TE131091 ACY131088:ADA131091 AMU131088:AMW131091 AWQ131088:AWS131091 BGM131088:BGO131091 BQI131088:BQK131091 CAE131088:CAG131091 CKA131088:CKC131091 CTW131088:CTY131091 DDS131088:DDU131091 DNO131088:DNQ131091 DXK131088:DXM131091 EHG131088:EHI131091 ERC131088:ERE131091 FAY131088:FBA131091 FKU131088:FKW131091 FUQ131088:FUS131091 GEM131088:GEO131091 GOI131088:GOK131091 GYE131088:GYG131091 HIA131088:HIC131091 HRW131088:HRY131091 IBS131088:IBU131091 ILO131088:ILQ131091 IVK131088:IVM131091 JFG131088:JFI131091 JPC131088:JPE131091 JYY131088:JZA131091 KIU131088:KIW131091 KSQ131088:KSS131091 LCM131088:LCO131091 LMI131088:LMK131091 LWE131088:LWG131091 MGA131088:MGC131091 MPW131088:MPY131091 MZS131088:MZU131091 NJO131088:NJQ131091 NTK131088:NTM131091 ODG131088:ODI131091 ONC131088:ONE131091 OWY131088:OXA131091 PGU131088:PGW131091 PQQ131088:PQS131091 QAM131088:QAO131091 QKI131088:QKK131091 QUE131088:QUG131091 REA131088:REC131091 RNW131088:RNY131091 RXS131088:RXU131091 SHO131088:SHQ131091 SRK131088:SRM131091 TBG131088:TBI131091 TLC131088:TLE131091 TUY131088:TVA131091 UEU131088:UEW131091 UOQ131088:UOS131091 UYM131088:UYO131091 VII131088:VIK131091 VSE131088:VSG131091 WCA131088:WCC131091 WLW131088:WLY131091 WVS131088:WVU131091 K196624:M196627 JG196624:JI196627 TC196624:TE196627 ACY196624:ADA196627 AMU196624:AMW196627 AWQ196624:AWS196627 BGM196624:BGO196627 BQI196624:BQK196627 CAE196624:CAG196627 CKA196624:CKC196627 CTW196624:CTY196627 DDS196624:DDU196627 DNO196624:DNQ196627 DXK196624:DXM196627 EHG196624:EHI196627 ERC196624:ERE196627 FAY196624:FBA196627 FKU196624:FKW196627 FUQ196624:FUS196627 GEM196624:GEO196627 GOI196624:GOK196627 GYE196624:GYG196627 HIA196624:HIC196627 HRW196624:HRY196627 IBS196624:IBU196627 ILO196624:ILQ196627 IVK196624:IVM196627 JFG196624:JFI196627 JPC196624:JPE196627 JYY196624:JZA196627 KIU196624:KIW196627 KSQ196624:KSS196627 LCM196624:LCO196627 LMI196624:LMK196627 LWE196624:LWG196627 MGA196624:MGC196627 MPW196624:MPY196627 MZS196624:MZU196627 NJO196624:NJQ196627 NTK196624:NTM196627 ODG196624:ODI196627 ONC196624:ONE196627 OWY196624:OXA196627 PGU196624:PGW196627 PQQ196624:PQS196627 QAM196624:QAO196627 QKI196624:QKK196627 QUE196624:QUG196627 REA196624:REC196627 RNW196624:RNY196627 RXS196624:RXU196627 SHO196624:SHQ196627 SRK196624:SRM196627 TBG196624:TBI196627 TLC196624:TLE196627 TUY196624:TVA196627 UEU196624:UEW196627 UOQ196624:UOS196627 UYM196624:UYO196627 VII196624:VIK196627 VSE196624:VSG196627 WCA196624:WCC196627 WLW196624:WLY196627 WVS196624:WVU196627 K262160:M262163 JG262160:JI262163 TC262160:TE262163 ACY262160:ADA262163 AMU262160:AMW262163 AWQ262160:AWS262163 BGM262160:BGO262163 BQI262160:BQK262163 CAE262160:CAG262163 CKA262160:CKC262163 CTW262160:CTY262163 DDS262160:DDU262163 DNO262160:DNQ262163 DXK262160:DXM262163 EHG262160:EHI262163 ERC262160:ERE262163 FAY262160:FBA262163 FKU262160:FKW262163 FUQ262160:FUS262163 GEM262160:GEO262163 GOI262160:GOK262163 GYE262160:GYG262163 HIA262160:HIC262163 HRW262160:HRY262163 IBS262160:IBU262163 ILO262160:ILQ262163 IVK262160:IVM262163 JFG262160:JFI262163 JPC262160:JPE262163 JYY262160:JZA262163 KIU262160:KIW262163 KSQ262160:KSS262163 LCM262160:LCO262163 LMI262160:LMK262163 LWE262160:LWG262163 MGA262160:MGC262163 MPW262160:MPY262163 MZS262160:MZU262163 NJO262160:NJQ262163 NTK262160:NTM262163 ODG262160:ODI262163 ONC262160:ONE262163 OWY262160:OXA262163 PGU262160:PGW262163 PQQ262160:PQS262163 QAM262160:QAO262163 QKI262160:QKK262163 QUE262160:QUG262163 REA262160:REC262163 RNW262160:RNY262163 RXS262160:RXU262163 SHO262160:SHQ262163 SRK262160:SRM262163 TBG262160:TBI262163 TLC262160:TLE262163 TUY262160:TVA262163 UEU262160:UEW262163 UOQ262160:UOS262163 UYM262160:UYO262163 VII262160:VIK262163 VSE262160:VSG262163 WCA262160:WCC262163 WLW262160:WLY262163 WVS262160:WVU262163 K327696:M327699 JG327696:JI327699 TC327696:TE327699 ACY327696:ADA327699 AMU327696:AMW327699 AWQ327696:AWS327699 BGM327696:BGO327699 BQI327696:BQK327699 CAE327696:CAG327699 CKA327696:CKC327699 CTW327696:CTY327699 DDS327696:DDU327699 DNO327696:DNQ327699 DXK327696:DXM327699 EHG327696:EHI327699 ERC327696:ERE327699 FAY327696:FBA327699 FKU327696:FKW327699 FUQ327696:FUS327699 GEM327696:GEO327699 GOI327696:GOK327699 GYE327696:GYG327699 HIA327696:HIC327699 HRW327696:HRY327699 IBS327696:IBU327699 ILO327696:ILQ327699 IVK327696:IVM327699 JFG327696:JFI327699 JPC327696:JPE327699 JYY327696:JZA327699 KIU327696:KIW327699 KSQ327696:KSS327699 LCM327696:LCO327699 LMI327696:LMK327699 LWE327696:LWG327699 MGA327696:MGC327699 MPW327696:MPY327699 MZS327696:MZU327699 NJO327696:NJQ327699 NTK327696:NTM327699 ODG327696:ODI327699 ONC327696:ONE327699 OWY327696:OXA327699 PGU327696:PGW327699 PQQ327696:PQS327699 QAM327696:QAO327699 QKI327696:QKK327699 QUE327696:QUG327699 REA327696:REC327699 RNW327696:RNY327699 RXS327696:RXU327699 SHO327696:SHQ327699 SRK327696:SRM327699 TBG327696:TBI327699 TLC327696:TLE327699 TUY327696:TVA327699 UEU327696:UEW327699 UOQ327696:UOS327699 UYM327696:UYO327699 VII327696:VIK327699 VSE327696:VSG327699 WCA327696:WCC327699 WLW327696:WLY327699 WVS327696:WVU327699 K393232:M393235 JG393232:JI393235 TC393232:TE393235 ACY393232:ADA393235 AMU393232:AMW393235 AWQ393232:AWS393235 BGM393232:BGO393235 BQI393232:BQK393235 CAE393232:CAG393235 CKA393232:CKC393235 CTW393232:CTY393235 DDS393232:DDU393235 DNO393232:DNQ393235 DXK393232:DXM393235 EHG393232:EHI393235 ERC393232:ERE393235 FAY393232:FBA393235 FKU393232:FKW393235 FUQ393232:FUS393235 GEM393232:GEO393235 GOI393232:GOK393235 GYE393232:GYG393235 HIA393232:HIC393235 HRW393232:HRY393235 IBS393232:IBU393235 ILO393232:ILQ393235 IVK393232:IVM393235 JFG393232:JFI393235 JPC393232:JPE393235 JYY393232:JZA393235 KIU393232:KIW393235 KSQ393232:KSS393235 LCM393232:LCO393235 LMI393232:LMK393235 LWE393232:LWG393235 MGA393232:MGC393235 MPW393232:MPY393235 MZS393232:MZU393235 NJO393232:NJQ393235 NTK393232:NTM393235 ODG393232:ODI393235 ONC393232:ONE393235 OWY393232:OXA393235 PGU393232:PGW393235 PQQ393232:PQS393235 QAM393232:QAO393235 QKI393232:QKK393235 QUE393232:QUG393235 REA393232:REC393235 RNW393232:RNY393235 RXS393232:RXU393235 SHO393232:SHQ393235 SRK393232:SRM393235 TBG393232:TBI393235 TLC393232:TLE393235 TUY393232:TVA393235 UEU393232:UEW393235 UOQ393232:UOS393235 UYM393232:UYO393235 VII393232:VIK393235 VSE393232:VSG393235 WCA393232:WCC393235 WLW393232:WLY393235 WVS393232:WVU393235 K458768:M458771 JG458768:JI458771 TC458768:TE458771 ACY458768:ADA458771 AMU458768:AMW458771 AWQ458768:AWS458771 BGM458768:BGO458771 BQI458768:BQK458771 CAE458768:CAG458771 CKA458768:CKC458771 CTW458768:CTY458771 DDS458768:DDU458771 DNO458768:DNQ458771 DXK458768:DXM458771 EHG458768:EHI458771 ERC458768:ERE458771 FAY458768:FBA458771 FKU458768:FKW458771 FUQ458768:FUS458771 GEM458768:GEO458771 GOI458768:GOK458771 GYE458768:GYG458771 HIA458768:HIC458771 HRW458768:HRY458771 IBS458768:IBU458771 ILO458768:ILQ458771 IVK458768:IVM458771 JFG458768:JFI458771 JPC458768:JPE458771 JYY458768:JZA458771 KIU458768:KIW458771 KSQ458768:KSS458771 LCM458768:LCO458771 LMI458768:LMK458771 LWE458768:LWG458771 MGA458768:MGC458771 MPW458768:MPY458771 MZS458768:MZU458771 NJO458768:NJQ458771 NTK458768:NTM458771 ODG458768:ODI458771 ONC458768:ONE458771 OWY458768:OXA458771 PGU458768:PGW458771 PQQ458768:PQS458771 QAM458768:QAO458771 QKI458768:QKK458771 QUE458768:QUG458771 REA458768:REC458771 RNW458768:RNY458771 RXS458768:RXU458771 SHO458768:SHQ458771 SRK458768:SRM458771 TBG458768:TBI458771 TLC458768:TLE458771 TUY458768:TVA458771 UEU458768:UEW458771 UOQ458768:UOS458771 UYM458768:UYO458771 VII458768:VIK458771 VSE458768:VSG458771 WCA458768:WCC458771 WLW458768:WLY458771 WVS458768:WVU458771 K524304:M524307 JG524304:JI524307 TC524304:TE524307 ACY524304:ADA524307 AMU524304:AMW524307 AWQ524304:AWS524307 BGM524304:BGO524307 BQI524304:BQK524307 CAE524304:CAG524307 CKA524304:CKC524307 CTW524304:CTY524307 DDS524304:DDU524307 DNO524304:DNQ524307 DXK524304:DXM524307 EHG524304:EHI524307 ERC524304:ERE524307 FAY524304:FBA524307 FKU524304:FKW524307 FUQ524304:FUS524307 GEM524304:GEO524307 GOI524304:GOK524307 GYE524304:GYG524307 HIA524304:HIC524307 HRW524304:HRY524307 IBS524304:IBU524307 ILO524304:ILQ524307 IVK524304:IVM524307 JFG524304:JFI524307 JPC524304:JPE524307 JYY524304:JZA524307 KIU524304:KIW524307 KSQ524304:KSS524307 LCM524304:LCO524307 LMI524304:LMK524307 LWE524304:LWG524307 MGA524304:MGC524307 MPW524304:MPY524307 MZS524304:MZU524307 NJO524304:NJQ524307 NTK524304:NTM524307 ODG524304:ODI524307 ONC524304:ONE524307 OWY524304:OXA524307 PGU524304:PGW524307 PQQ524304:PQS524307 QAM524304:QAO524307 QKI524304:QKK524307 QUE524304:QUG524307 REA524304:REC524307 RNW524304:RNY524307 RXS524304:RXU524307 SHO524304:SHQ524307 SRK524304:SRM524307 TBG524304:TBI524307 TLC524304:TLE524307 TUY524304:TVA524307 UEU524304:UEW524307 UOQ524304:UOS524307 UYM524304:UYO524307 VII524304:VIK524307 VSE524304:VSG524307 WCA524304:WCC524307 WLW524304:WLY524307 WVS524304:WVU524307 K589840:M589843 JG589840:JI589843 TC589840:TE589843 ACY589840:ADA589843 AMU589840:AMW589843 AWQ589840:AWS589843 BGM589840:BGO589843 BQI589840:BQK589843 CAE589840:CAG589843 CKA589840:CKC589843 CTW589840:CTY589843 DDS589840:DDU589843 DNO589840:DNQ589843 DXK589840:DXM589843 EHG589840:EHI589843 ERC589840:ERE589843 FAY589840:FBA589843 FKU589840:FKW589843 FUQ589840:FUS589843 GEM589840:GEO589843 GOI589840:GOK589843 GYE589840:GYG589843 HIA589840:HIC589843 HRW589840:HRY589843 IBS589840:IBU589843 ILO589840:ILQ589843 IVK589840:IVM589843 JFG589840:JFI589843 JPC589840:JPE589843 JYY589840:JZA589843 KIU589840:KIW589843 KSQ589840:KSS589843 LCM589840:LCO589843 LMI589840:LMK589843 LWE589840:LWG589843 MGA589840:MGC589843 MPW589840:MPY589843 MZS589840:MZU589843 NJO589840:NJQ589843 NTK589840:NTM589843 ODG589840:ODI589843 ONC589840:ONE589843 OWY589840:OXA589843 PGU589840:PGW589843 PQQ589840:PQS589843 QAM589840:QAO589843 QKI589840:QKK589843 QUE589840:QUG589843 REA589840:REC589843 RNW589840:RNY589843 RXS589840:RXU589843 SHO589840:SHQ589843 SRK589840:SRM589843 TBG589840:TBI589843 TLC589840:TLE589843 TUY589840:TVA589843 UEU589840:UEW589843 UOQ589840:UOS589843 UYM589840:UYO589843 VII589840:VIK589843 VSE589840:VSG589843 WCA589840:WCC589843 WLW589840:WLY589843 WVS589840:WVU589843 K655376:M655379 JG655376:JI655379 TC655376:TE655379 ACY655376:ADA655379 AMU655376:AMW655379 AWQ655376:AWS655379 BGM655376:BGO655379 BQI655376:BQK655379 CAE655376:CAG655379 CKA655376:CKC655379 CTW655376:CTY655379 DDS655376:DDU655379 DNO655376:DNQ655379 DXK655376:DXM655379 EHG655376:EHI655379 ERC655376:ERE655379 FAY655376:FBA655379 FKU655376:FKW655379 FUQ655376:FUS655379 GEM655376:GEO655379 GOI655376:GOK655379 GYE655376:GYG655379 HIA655376:HIC655379 HRW655376:HRY655379 IBS655376:IBU655379 ILO655376:ILQ655379 IVK655376:IVM655379 JFG655376:JFI655379 JPC655376:JPE655379 JYY655376:JZA655379 KIU655376:KIW655379 KSQ655376:KSS655379 LCM655376:LCO655379 LMI655376:LMK655379 LWE655376:LWG655379 MGA655376:MGC655379 MPW655376:MPY655379 MZS655376:MZU655379 NJO655376:NJQ655379 NTK655376:NTM655379 ODG655376:ODI655379 ONC655376:ONE655379 OWY655376:OXA655379 PGU655376:PGW655379 PQQ655376:PQS655379 QAM655376:QAO655379 QKI655376:QKK655379 QUE655376:QUG655379 REA655376:REC655379 RNW655376:RNY655379 RXS655376:RXU655379 SHO655376:SHQ655379 SRK655376:SRM655379 TBG655376:TBI655379 TLC655376:TLE655379 TUY655376:TVA655379 UEU655376:UEW655379 UOQ655376:UOS655379 UYM655376:UYO655379 VII655376:VIK655379 VSE655376:VSG655379 WCA655376:WCC655379 WLW655376:WLY655379 WVS655376:WVU655379 K720912:M720915 JG720912:JI720915 TC720912:TE720915 ACY720912:ADA720915 AMU720912:AMW720915 AWQ720912:AWS720915 BGM720912:BGO720915 BQI720912:BQK720915 CAE720912:CAG720915 CKA720912:CKC720915 CTW720912:CTY720915 DDS720912:DDU720915 DNO720912:DNQ720915 DXK720912:DXM720915 EHG720912:EHI720915 ERC720912:ERE720915 FAY720912:FBA720915 FKU720912:FKW720915 FUQ720912:FUS720915 GEM720912:GEO720915 GOI720912:GOK720915 GYE720912:GYG720915 HIA720912:HIC720915 HRW720912:HRY720915 IBS720912:IBU720915 ILO720912:ILQ720915 IVK720912:IVM720915 JFG720912:JFI720915 JPC720912:JPE720915 JYY720912:JZA720915 KIU720912:KIW720915 KSQ720912:KSS720915 LCM720912:LCO720915 LMI720912:LMK720915 LWE720912:LWG720915 MGA720912:MGC720915 MPW720912:MPY720915 MZS720912:MZU720915 NJO720912:NJQ720915 NTK720912:NTM720915 ODG720912:ODI720915 ONC720912:ONE720915 OWY720912:OXA720915 PGU720912:PGW720915 PQQ720912:PQS720915 QAM720912:QAO720915 QKI720912:QKK720915 QUE720912:QUG720915 REA720912:REC720915 RNW720912:RNY720915 RXS720912:RXU720915 SHO720912:SHQ720915 SRK720912:SRM720915 TBG720912:TBI720915 TLC720912:TLE720915 TUY720912:TVA720915 UEU720912:UEW720915 UOQ720912:UOS720915 UYM720912:UYO720915 VII720912:VIK720915 VSE720912:VSG720915 WCA720912:WCC720915 WLW720912:WLY720915 WVS720912:WVU720915 K786448:M786451 JG786448:JI786451 TC786448:TE786451 ACY786448:ADA786451 AMU786448:AMW786451 AWQ786448:AWS786451 BGM786448:BGO786451 BQI786448:BQK786451 CAE786448:CAG786451 CKA786448:CKC786451 CTW786448:CTY786451 DDS786448:DDU786451 DNO786448:DNQ786451 DXK786448:DXM786451 EHG786448:EHI786451 ERC786448:ERE786451 FAY786448:FBA786451 FKU786448:FKW786451 FUQ786448:FUS786451 GEM786448:GEO786451 GOI786448:GOK786451 GYE786448:GYG786451 HIA786448:HIC786451 HRW786448:HRY786451 IBS786448:IBU786451 ILO786448:ILQ786451 IVK786448:IVM786451 JFG786448:JFI786451 JPC786448:JPE786451 JYY786448:JZA786451 KIU786448:KIW786451 KSQ786448:KSS786451 LCM786448:LCO786451 LMI786448:LMK786451 LWE786448:LWG786451 MGA786448:MGC786451 MPW786448:MPY786451 MZS786448:MZU786451 NJO786448:NJQ786451 NTK786448:NTM786451 ODG786448:ODI786451 ONC786448:ONE786451 OWY786448:OXA786451 PGU786448:PGW786451 PQQ786448:PQS786451 QAM786448:QAO786451 QKI786448:QKK786451 QUE786448:QUG786451 REA786448:REC786451 RNW786448:RNY786451 RXS786448:RXU786451 SHO786448:SHQ786451 SRK786448:SRM786451 TBG786448:TBI786451 TLC786448:TLE786451 TUY786448:TVA786451 UEU786448:UEW786451 UOQ786448:UOS786451 UYM786448:UYO786451 VII786448:VIK786451 VSE786448:VSG786451 WCA786448:WCC786451 WLW786448:WLY786451 WVS786448:WVU786451 K851984:M851987 JG851984:JI851987 TC851984:TE851987 ACY851984:ADA851987 AMU851984:AMW851987 AWQ851984:AWS851987 BGM851984:BGO851987 BQI851984:BQK851987 CAE851984:CAG851987 CKA851984:CKC851987 CTW851984:CTY851987 DDS851984:DDU851987 DNO851984:DNQ851987 DXK851984:DXM851987 EHG851984:EHI851987 ERC851984:ERE851987 FAY851984:FBA851987 FKU851984:FKW851987 FUQ851984:FUS851987 GEM851984:GEO851987 GOI851984:GOK851987 GYE851984:GYG851987 HIA851984:HIC851987 HRW851984:HRY851987 IBS851984:IBU851987 ILO851984:ILQ851987 IVK851984:IVM851987 JFG851984:JFI851987 JPC851984:JPE851987 JYY851984:JZA851987 KIU851984:KIW851987 KSQ851984:KSS851987 LCM851984:LCO851987 LMI851984:LMK851987 LWE851984:LWG851987 MGA851984:MGC851987 MPW851984:MPY851987 MZS851984:MZU851987 NJO851984:NJQ851987 NTK851984:NTM851987 ODG851984:ODI851987 ONC851984:ONE851987 OWY851984:OXA851987 PGU851984:PGW851987 PQQ851984:PQS851987 QAM851984:QAO851987 QKI851984:QKK851987 QUE851984:QUG851987 REA851984:REC851987 RNW851984:RNY851987 RXS851984:RXU851987 SHO851984:SHQ851987 SRK851984:SRM851987 TBG851984:TBI851987 TLC851984:TLE851987 TUY851984:TVA851987 UEU851984:UEW851987 UOQ851984:UOS851987 UYM851984:UYO851987 VII851984:VIK851987 VSE851984:VSG851987 WCA851984:WCC851987 WLW851984:WLY851987 WVS851984:WVU851987 K917520:M917523 JG917520:JI917523 TC917520:TE917523 ACY917520:ADA917523 AMU917520:AMW917523 AWQ917520:AWS917523 BGM917520:BGO917523 BQI917520:BQK917523 CAE917520:CAG917523 CKA917520:CKC917523 CTW917520:CTY917523 DDS917520:DDU917523 DNO917520:DNQ917523 DXK917520:DXM917523 EHG917520:EHI917523 ERC917520:ERE917523 FAY917520:FBA917523 FKU917520:FKW917523 FUQ917520:FUS917523 GEM917520:GEO917523 GOI917520:GOK917523 GYE917520:GYG917523 HIA917520:HIC917523 HRW917520:HRY917523 IBS917520:IBU917523 ILO917520:ILQ917523 IVK917520:IVM917523 JFG917520:JFI917523 JPC917520:JPE917523 JYY917520:JZA917523 KIU917520:KIW917523 KSQ917520:KSS917523 LCM917520:LCO917523 LMI917520:LMK917523 LWE917520:LWG917523 MGA917520:MGC917523 MPW917520:MPY917523 MZS917520:MZU917523 NJO917520:NJQ917523 NTK917520:NTM917523 ODG917520:ODI917523 ONC917520:ONE917523 OWY917520:OXA917523 PGU917520:PGW917523 PQQ917520:PQS917523 QAM917520:QAO917523 QKI917520:QKK917523 QUE917520:QUG917523 REA917520:REC917523 RNW917520:RNY917523 RXS917520:RXU917523 SHO917520:SHQ917523 SRK917520:SRM917523 TBG917520:TBI917523 TLC917520:TLE917523 TUY917520:TVA917523 UEU917520:UEW917523 UOQ917520:UOS917523 UYM917520:UYO917523 VII917520:VIK917523 VSE917520:VSG917523 WCA917520:WCC917523 WLW917520:WLY917523 WVS917520:WVU917523 K983056:M983059 JG983056:JI983059 TC983056:TE983059 ACY983056:ADA983059 AMU983056:AMW983059 AWQ983056:AWS983059 BGM983056:BGO983059 BQI983056:BQK983059 CAE983056:CAG983059 CKA983056:CKC983059 CTW983056:CTY983059 DDS983056:DDU983059 DNO983056:DNQ983059 DXK983056:DXM983059 EHG983056:EHI983059 ERC983056:ERE983059 FAY983056:FBA983059 FKU983056:FKW983059 FUQ983056:FUS983059 GEM983056:GEO983059 GOI983056:GOK983059 GYE983056:GYG983059 HIA983056:HIC983059 HRW983056:HRY983059 IBS983056:IBU983059 ILO983056:ILQ983059 IVK983056:IVM983059 JFG983056:JFI983059 JPC983056:JPE983059 JYY983056:JZA983059 KIU983056:KIW983059 KSQ983056:KSS983059 LCM983056:LCO983059 LMI983056:LMK983059 LWE983056:LWG983059 MGA983056:MGC983059 MPW983056:MPY983059 MZS983056:MZU983059 NJO983056:NJQ983059 NTK983056:NTM983059 ODG983056:ODI983059 ONC983056:ONE983059 OWY983056:OXA983059 PGU983056:PGW983059 PQQ983056:PQS983059 QAM983056:QAO983059 QKI983056:QKK983059 QUE983056:QUG983059 REA983056:REC983059 RNW983056:RNY983059 RXS983056:RXU983059 SHO983056:SHQ983059 SRK983056:SRM983059 TBG983056:TBI983059 TLC983056:TLE983059 TUY983056:TVA983059 UEU983056:UEW983059 UOQ983056:UOS983059 UYM983056:UYO983059 VII983056:VIK983059 VSE983056:VSG983059 WCA983056:WCC983059 WLW983056:WLY983059 WVS983056:WVU983059 WVS983063:WVU983065 JG8:JI14 TC8:TE14 ACY8:ADA14 AMU8:AMW14 AWQ8:AWS14 BGM8:BGO14 BQI8:BQK14 CAE8:CAG14 CKA8:CKC14 CTW8:CTY14 DDS8:DDU14 DNO8:DNQ14 DXK8:DXM14 EHG8:EHI14 ERC8:ERE14 FAY8:FBA14 FKU8:FKW14 FUQ8:FUS14 GEM8:GEO14 GOI8:GOK14 GYE8:GYG14 HIA8:HIC14 HRW8:HRY14 IBS8:IBU14 ILO8:ILQ14 IVK8:IVM14 JFG8:JFI14 JPC8:JPE14 JYY8:JZA14 KIU8:KIW14 KSQ8:KSS14 LCM8:LCO14 LMI8:LMK14 LWE8:LWG14 MGA8:MGC14 MPW8:MPY14 MZS8:MZU14 NJO8:NJQ14 NTK8:NTM14 ODG8:ODI14 ONC8:ONE14 OWY8:OXA14 PGU8:PGW14 PQQ8:PQS14 QAM8:QAO14 QKI8:QKK14 QUE8:QUG14 REA8:REC14 RNW8:RNY14 RXS8:RXU14 SHO8:SHQ14 SRK8:SRM14 TBG8:TBI14 TLC8:TLE14 TUY8:TVA14 UEU8:UEW14 UOQ8:UOS14 UYM8:UYO14 VII8:VIK14 VSE8:VSG14 WCA8:WCC14 WLW8:WLY14 WVS8:WVU14 K65544:M65550 JG65544:JI65550 TC65544:TE65550 ACY65544:ADA65550 AMU65544:AMW65550 AWQ65544:AWS65550 BGM65544:BGO65550 BQI65544:BQK65550 CAE65544:CAG65550 CKA65544:CKC65550 CTW65544:CTY65550 DDS65544:DDU65550 DNO65544:DNQ65550 DXK65544:DXM65550 EHG65544:EHI65550 ERC65544:ERE65550 FAY65544:FBA65550 FKU65544:FKW65550 FUQ65544:FUS65550 GEM65544:GEO65550 GOI65544:GOK65550 GYE65544:GYG65550 HIA65544:HIC65550 HRW65544:HRY65550 IBS65544:IBU65550 ILO65544:ILQ65550 IVK65544:IVM65550 JFG65544:JFI65550 JPC65544:JPE65550 JYY65544:JZA65550 KIU65544:KIW65550 KSQ65544:KSS65550 LCM65544:LCO65550 LMI65544:LMK65550 LWE65544:LWG65550 MGA65544:MGC65550 MPW65544:MPY65550 MZS65544:MZU65550 NJO65544:NJQ65550 NTK65544:NTM65550 ODG65544:ODI65550 ONC65544:ONE65550 OWY65544:OXA65550 PGU65544:PGW65550 PQQ65544:PQS65550 QAM65544:QAO65550 QKI65544:QKK65550 QUE65544:QUG65550 REA65544:REC65550 RNW65544:RNY65550 RXS65544:RXU65550 SHO65544:SHQ65550 SRK65544:SRM65550 TBG65544:TBI65550 TLC65544:TLE65550 TUY65544:TVA65550 UEU65544:UEW65550 UOQ65544:UOS65550 UYM65544:UYO65550 VII65544:VIK65550 VSE65544:VSG65550 WCA65544:WCC65550 WLW65544:WLY65550 WVS65544:WVU65550 K131080:M131086 JG131080:JI131086 TC131080:TE131086 ACY131080:ADA131086 AMU131080:AMW131086 AWQ131080:AWS131086 BGM131080:BGO131086 BQI131080:BQK131086 CAE131080:CAG131086 CKA131080:CKC131086 CTW131080:CTY131086 DDS131080:DDU131086 DNO131080:DNQ131086 DXK131080:DXM131086 EHG131080:EHI131086 ERC131080:ERE131086 FAY131080:FBA131086 FKU131080:FKW131086 FUQ131080:FUS131086 GEM131080:GEO131086 GOI131080:GOK131086 GYE131080:GYG131086 HIA131080:HIC131086 HRW131080:HRY131086 IBS131080:IBU131086 ILO131080:ILQ131086 IVK131080:IVM131086 JFG131080:JFI131086 JPC131080:JPE131086 JYY131080:JZA131086 KIU131080:KIW131086 KSQ131080:KSS131086 LCM131080:LCO131086 LMI131080:LMK131086 LWE131080:LWG131086 MGA131080:MGC131086 MPW131080:MPY131086 MZS131080:MZU131086 NJO131080:NJQ131086 NTK131080:NTM131086 ODG131080:ODI131086 ONC131080:ONE131086 OWY131080:OXA131086 PGU131080:PGW131086 PQQ131080:PQS131086 QAM131080:QAO131086 QKI131080:QKK131086 QUE131080:QUG131086 REA131080:REC131086 RNW131080:RNY131086 RXS131080:RXU131086 SHO131080:SHQ131086 SRK131080:SRM131086 TBG131080:TBI131086 TLC131080:TLE131086 TUY131080:TVA131086 UEU131080:UEW131086 UOQ131080:UOS131086 UYM131080:UYO131086 VII131080:VIK131086 VSE131080:VSG131086 WCA131080:WCC131086 WLW131080:WLY131086 WVS131080:WVU131086 K196616:M196622 JG196616:JI196622 TC196616:TE196622 ACY196616:ADA196622 AMU196616:AMW196622 AWQ196616:AWS196622 BGM196616:BGO196622 BQI196616:BQK196622 CAE196616:CAG196622 CKA196616:CKC196622 CTW196616:CTY196622 DDS196616:DDU196622 DNO196616:DNQ196622 DXK196616:DXM196622 EHG196616:EHI196622 ERC196616:ERE196622 FAY196616:FBA196622 FKU196616:FKW196622 FUQ196616:FUS196622 GEM196616:GEO196622 GOI196616:GOK196622 GYE196616:GYG196622 HIA196616:HIC196622 HRW196616:HRY196622 IBS196616:IBU196622 ILO196616:ILQ196622 IVK196616:IVM196622 JFG196616:JFI196622 JPC196616:JPE196622 JYY196616:JZA196622 KIU196616:KIW196622 KSQ196616:KSS196622 LCM196616:LCO196622 LMI196616:LMK196622 LWE196616:LWG196622 MGA196616:MGC196622 MPW196616:MPY196622 MZS196616:MZU196622 NJO196616:NJQ196622 NTK196616:NTM196622 ODG196616:ODI196622 ONC196616:ONE196622 OWY196616:OXA196622 PGU196616:PGW196622 PQQ196616:PQS196622 QAM196616:QAO196622 QKI196616:QKK196622 QUE196616:QUG196622 REA196616:REC196622 RNW196616:RNY196622 RXS196616:RXU196622 SHO196616:SHQ196622 SRK196616:SRM196622 TBG196616:TBI196622 TLC196616:TLE196622 TUY196616:TVA196622 UEU196616:UEW196622 UOQ196616:UOS196622 UYM196616:UYO196622 VII196616:VIK196622 VSE196616:VSG196622 WCA196616:WCC196622 WLW196616:WLY196622 WVS196616:WVU196622 K262152:M262158 JG262152:JI262158 TC262152:TE262158 ACY262152:ADA262158 AMU262152:AMW262158 AWQ262152:AWS262158 BGM262152:BGO262158 BQI262152:BQK262158 CAE262152:CAG262158 CKA262152:CKC262158 CTW262152:CTY262158 DDS262152:DDU262158 DNO262152:DNQ262158 DXK262152:DXM262158 EHG262152:EHI262158 ERC262152:ERE262158 FAY262152:FBA262158 FKU262152:FKW262158 FUQ262152:FUS262158 GEM262152:GEO262158 GOI262152:GOK262158 GYE262152:GYG262158 HIA262152:HIC262158 HRW262152:HRY262158 IBS262152:IBU262158 ILO262152:ILQ262158 IVK262152:IVM262158 JFG262152:JFI262158 JPC262152:JPE262158 JYY262152:JZA262158 KIU262152:KIW262158 KSQ262152:KSS262158 LCM262152:LCO262158 LMI262152:LMK262158 LWE262152:LWG262158 MGA262152:MGC262158 MPW262152:MPY262158 MZS262152:MZU262158 NJO262152:NJQ262158 NTK262152:NTM262158 ODG262152:ODI262158 ONC262152:ONE262158 OWY262152:OXA262158 PGU262152:PGW262158 PQQ262152:PQS262158 QAM262152:QAO262158 QKI262152:QKK262158 QUE262152:QUG262158 REA262152:REC262158 RNW262152:RNY262158 RXS262152:RXU262158 SHO262152:SHQ262158 SRK262152:SRM262158 TBG262152:TBI262158 TLC262152:TLE262158 TUY262152:TVA262158 UEU262152:UEW262158 UOQ262152:UOS262158 UYM262152:UYO262158 VII262152:VIK262158 VSE262152:VSG262158 WCA262152:WCC262158 WLW262152:WLY262158 WVS262152:WVU262158 K327688:M327694 JG327688:JI327694 TC327688:TE327694 ACY327688:ADA327694 AMU327688:AMW327694 AWQ327688:AWS327694 BGM327688:BGO327694 BQI327688:BQK327694 CAE327688:CAG327694 CKA327688:CKC327694 CTW327688:CTY327694 DDS327688:DDU327694 DNO327688:DNQ327694 DXK327688:DXM327694 EHG327688:EHI327694 ERC327688:ERE327694 FAY327688:FBA327694 FKU327688:FKW327694 FUQ327688:FUS327694 GEM327688:GEO327694 GOI327688:GOK327694 GYE327688:GYG327694 HIA327688:HIC327694 HRW327688:HRY327694 IBS327688:IBU327694 ILO327688:ILQ327694 IVK327688:IVM327694 JFG327688:JFI327694 JPC327688:JPE327694 JYY327688:JZA327694 KIU327688:KIW327694 KSQ327688:KSS327694 LCM327688:LCO327694 LMI327688:LMK327694 LWE327688:LWG327694 MGA327688:MGC327694 MPW327688:MPY327694 MZS327688:MZU327694 NJO327688:NJQ327694 NTK327688:NTM327694 ODG327688:ODI327694 ONC327688:ONE327694 OWY327688:OXA327694 PGU327688:PGW327694 PQQ327688:PQS327694 QAM327688:QAO327694 QKI327688:QKK327694 QUE327688:QUG327694 REA327688:REC327694 RNW327688:RNY327694 RXS327688:RXU327694 SHO327688:SHQ327694 SRK327688:SRM327694 TBG327688:TBI327694 TLC327688:TLE327694 TUY327688:TVA327694 UEU327688:UEW327694 UOQ327688:UOS327694 UYM327688:UYO327694 VII327688:VIK327694 VSE327688:VSG327694 WCA327688:WCC327694 WLW327688:WLY327694 WVS327688:WVU327694 K393224:M393230 JG393224:JI393230 TC393224:TE393230 ACY393224:ADA393230 AMU393224:AMW393230 AWQ393224:AWS393230 BGM393224:BGO393230 BQI393224:BQK393230 CAE393224:CAG393230 CKA393224:CKC393230 CTW393224:CTY393230 DDS393224:DDU393230 DNO393224:DNQ393230 DXK393224:DXM393230 EHG393224:EHI393230 ERC393224:ERE393230 FAY393224:FBA393230 FKU393224:FKW393230 FUQ393224:FUS393230 GEM393224:GEO393230 GOI393224:GOK393230 GYE393224:GYG393230 HIA393224:HIC393230 HRW393224:HRY393230 IBS393224:IBU393230 ILO393224:ILQ393230 IVK393224:IVM393230 JFG393224:JFI393230 JPC393224:JPE393230 JYY393224:JZA393230 KIU393224:KIW393230 KSQ393224:KSS393230 LCM393224:LCO393230 LMI393224:LMK393230 LWE393224:LWG393230 MGA393224:MGC393230 MPW393224:MPY393230 MZS393224:MZU393230 NJO393224:NJQ393230 NTK393224:NTM393230 ODG393224:ODI393230 ONC393224:ONE393230 OWY393224:OXA393230 PGU393224:PGW393230 PQQ393224:PQS393230 QAM393224:QAO393230 QKI393224:QKK393230 QUE393224:QUG393230 REA393224:REC393230 RNW393224:RNY393230 RXS393224:RXU393230 SHO393224:SHQ393230 SRK393224:SRM393230 TBG393224:TBI393230 TLC393224:TLE393230 TUY393224:TVA393230 UEU393224:UEW393230 UOQ393224:UOS393230 UYM393224:UYO393230 VII393224:VIK393230 VSE393224:VSG393230 WCA393224:WCC393230 WLW393224:WLY393230 WVS393224:WVU393230 K458760:M458766 JG458760:JI458766 TC458760:TE458766 ACY458760:ADA458766 AMU458760:AMW458766 AWQ458760:AWS458766 BGM458760:BGO458766 BQI458760:BQK458766 CAE458760:CAG458766 CKA458760:CKC458766 CTW458760:CTY458766 DDS458760:DDU458766 DNO458760:DNQ458766 DXK458760:DXM458766 EHG458760:EHI458766 ERC458760:ERE458766 FAY458760:FBA458766 FKU458760:FKW458766 FUQ458760:FUS458766 GEM458760:GEO458766 GOI458760:GOK458766 GYE458760:GYG458766 HIA458760:HIC458766 HRW458760:HRY458766 IBS458760:IBU458766 ILO458760:ILQ458766 IVK458760:IVM458766 JFG458760:JFI458766 JPC458760:JPE458766 JYY458760:JZA458766 KIU458760:KIW458766 KSQ458760:KSS458766 LCM458760:LCO458766 LMI458760:LMK458766 LWE458760:LWG458766 MGA458760:MGC458766 MPW458760:MPY458766 MZS458760:MZU458766 NJO458760:NJQ458766 NTK458760:NTM458766 ODG458760:ODI458766 ONC458760:ONE458766 OWY458760:OXA458766 PGU458760:PGW458766 PQQ458760:PQS458766 QAM458760:QAO458766 QKI458760:QKK458766 QUE458760:QUG458766 REA458760:REC458766 RNW458760:RNY458766 RXS458760:RXU458766 SHO458760:SHQ458766 SRK458760:SRM458766 TBG458760:TBI458766 TLC458760:TLE458766 TUY458760:TVA458766 UEU458760:UEW458766 UOQ458760:UOS458766 UYM458760:UYO458766 VII458760:VIK458766 VSE458760:VSG458766 WCA458760:WCC458766 WLW458760:WLY458766 WVS458760:WVU458766 K524296:M524302 JG524296:JI524302 TC524296:TE524302 ACY524296:ADA524302 AMU524296:AMW524302 AWQ524296:AWS524302 BGM524296:BGO524302 BQI524296:BQK524302 CAE524296:CAG524302 CKA524296:CKC524302 CTW524296:CTY524302 DDS524296:DDU524302 DNO524296:DNQ524302 DXK524296:DXM524302 EHG524296:EHI524302 ERC524296:ERE524302 FAY524296:FBA524302 FKU524296:FKW524302 FUQ524296:FUS524302 GEM524296:GEO524302 GOI524296:GOK524302 GYE524296:GYG524302 HIA524296:HIC524302 HRW524296:HRY524302 IBS524296:IBU524302 ILO524296:ILQ524302 IVK524296:IVM524302 JFG524296:JFI524302 JPC524296:JPE524302 JYY524296:JZA524302 KIU524296:KIW524302 KSQ524296:KSS524302 LCM524296:LCO524302 LMI524296:LMK524302 LWE524296:LWG524302 MGA524296:MGC524302 MPW524296:MPY524302 MZS524296:MZU524302 NJO524296:NJQ524302 NTK524296:NTM524302 ODG524296:ODI524302 ONC524296:ONE524302 OWY524296:OXA524302 PGU524296:PGW524302 PQQ524296:PQS524302 QAM524296:QAO524302 QKI524296:QKK524302 QUE524296:QUG524302 REA524296:REC524302 RNW524296:RNY524302 RXS524296:RXU524302 SHO524296:SHQ524302 SRK524296:SRM524302 TBG524296:TBI524302 TLC524296:TLE524302 TUY524296:TVA524302 UEU524296:UEW524302 UOQ524296:UOS524302 UYM524296:UYO524302 VII524296:VIK524302 VSE524296:VSG524302 WCA524296:WCC524302 WLW524296:WLY524302 WVS524296:WVU524302 K589832:M589838 JG589832:JI589838 TC589832:TE589838 ACY589832:ADA589838 AMU589832:AMW589838 AWQ589832:AWS589838 BGM589832:BGO589838 BQI589832:BQK589838 CAE589832:CAG589838 CKA589832:CKC589838 CTW589832:CTY589838 DDS589832:DDU589838 DNO589832:DNQ589838 DXK589832:DXM589838 EHG589832:EHI589838 ERC589832:ERE589838 FAY589832:FBA589838 FKU589832:FKW589838 FUQ589832:FUS589838 GEM589832:GEO589838 GOI589832:GOK589838 GYE589832:GYG589838 HIA589832:HIC589838 HRW589832:HRY589838 IBS589832:IBU589838 ILO589832:ILQ589838 IVK589832:IVM589838 JFG589832:JFI589838 JPC589832:JPE589838 JYY589832:JZA589838 KIU589832:KIW589838 KSQ589832:KSS589838 LCM589832:LCO589838 LMI589832:LMK589838 LWE589832:LWG589838 MGA589832:MGC589838 MPW589832:MPY589838 MZS589832:MZU589838 NJO589832:NJQ589838 NTK589832:NTM589838 ODG589832:ODI589838 ONC589832:ONE589838 OWY589832:OXA589838 PGU589832:PGW589838 PQQ589832:PQS589838 QAM589832:QAO589838 QKI589832:QKK589838 QUE589832:QUG589838 REA589832:REC589838 RNW589832:RNY589838 RXS589832:RXU589838 SHO589832:SHQ589838 SRK589832:SRM589838 TBG589832:TBI589838 TLC589832:TLE589838 TUY589832:TVA589838 UEU589832:UEW589838 UOQ589832:UOS589838 UYM589832:UYO589838 VII589832:VIK589838 VSE589832:VSG589838 WCA589832:WCC589838 WLW589832:WLY589838 WVS589832:WVU589838 K655368:M655374 JG655368:JI655374 TC655368:TE655374 ACY655368:ADA655374 AMU655368:AMW655374 AWQ655368:AWS655374 BGM655368:BGO655374 BQI655368:BQK655374 CAE655368:CAG655374 CKA655368:CKC655374 CTW655368:CTY655374 DDS655368:DDU655374 DNO655368:DNQ655374 DXK655368:DXM655374 EHG655368:EHI655374 ERC655368:ERE655374 FAY655368:FBA655374 FKU655368:FKW655374 FUQ655368:FUS655374 GEM655368:GEO655374 GOI655368:GOK655374 GYE655368:GYG655374 HIA655368:HIC655374 HRW655368:HRY655374 IBS655368:IBU655374 ILO655368:ILQ655374 IVK655368:IVM655374 JFG655368:JFI655374 JPC655368:JPE655374 JYY655368:JZA655374 KIU655368:KIW655374 KSQ655368:KSS655374 LCM655368:LCO655374 LMI655368:LMK655374 LWE655368:LWG655374 MGA655368:MGC655374 MPW655368:MPY655374 MZS655368:MZU655374 NJO655368:NJQ655374 NTK655368:NTM655374 ODG655368:ODI655374 ONC655368:ONE655374 OWY655368:OXA655374 PGU655368:PGW655374 PQQ655368:PQS655374 QAM655368:QAO655374 QKI655368:QKK655374 QUE655368:QUG655374 REA655368:REC655374 RNW655368:RNY655374 RXS655368:RXU655374 SHO655368:SHQ655374 SRK655368:SRM655374 TBG655368:TBI655374 TLC655368:TLE655374 TUY655368:TVA655374 UEU655368:UEW655374 UOQ655368:UOS655374 UYM655368:UYO655374 VII655368:VIK655374 VSE655368:VSG655374 WCA655368:WCC655374 WLW655368:WLY655374 WVS655368:WVU655374 K720904:M720910 JG720904:JI720910 TC720904:TE720910 ACY720904:ADA720910 AMU720904:AMW720910 AWQ720904:AWS720910 BGM720904:BGO720910 BQI720904:BQK720910 CAE720904:CAG720910 CKA720904:CKC720910 CTW720904:CTY720910 DDS720904:DDU720910 DNO720904:DNQ720910 DXK720904:DXM720910 EHG720904:EHI720910 ERC720904:ERE720910 FAY720904:FBA720910 FKU720904:FKW720910 FUQ720904:FUS720910 GEM720904:GEO720910 GOI720904:GOK720910 GYE720904:GYG720910 HIA720904:HIC720910 HRW720904:HRY720910 IBS720904:IBU720910 ILO720904:ILQ720910 IVK720904:IVM720910 JFG720904:JFI720910 JPC720904:JPE720910 JYY720904:JZA720910 KIU720904:KIW720910 KSQ720904:KSS720910 LCM720904:LCO720910 LMI720904:LMK720910 LWE720904:LWG720910 MGA720904:MGC720910 MPW720904:MPY720910 MZS720904:MZU720910 NJO720904:NJQ720910 NTK720904:NTM720910 ODG720904:ODI720910 ONC720904:ONE720910 OWY720904:OXA720910 PGU720904:PGW720910 PQQ720904:PQS720910 QAM720904:QAO720910 QKI720904:QKK720910 QUE720904:QUG720910 REA720904:REC720910 RNW720904:RNY720910 RXS720904:RXU720910 SHO720904:SHQ720910 SRK720904:SRM720910 TBG720904:TBI720910 TLC720904:TLE720910 TUY720904:TVA720910 UEU720904:UEW720910 UOQ720904:UOS720910 UYM720904:UYO720910 VII720904:VIK720910 VSE720904:VSG720910 WCA720904:WCC720910 WLW720904:WLY720910 WVS720904:WVU720910 K786440:M786446 JG786440:JI786446 TC786440:TE786446 ACY786440:ADA786446 AMU786440:AMW786446 AWQ786440:AWS786446 BGM786440:BGO786446 BQI786440:BQK786446 CAE786440:CAG786446 CKA786440:CKC786446 CTW786440:CTY786446 DDS786440:DDU786446 DNO786440:DNQ786446 DXK786440:DXM786446 EHG786440:EHI786446 ERC786440:ERE786446 FAY786440:FBA786446 FKU786440:FKW786446 FUQ786440:FUS786446 GEM786440:GEO786446 GOI786440:GOK786446 GYE786440:GYG786446 HIA786440:HIC786446 HRW786440:HRY786446 IBS786440:IBU786446 ILO786440:ILQ786446 IVK786440:IVM786446 JFG786440:JFI786446 JPC786440:JPE786446 JYY786440:JZA786446 KIU786440:KIW786446 KSQ786440:KSS786446 LCM786440:LCO786446 LMI786440:LMK786446 LWE786440:LWG786446 MGA786440:MGC786446 MPW786440:MPY786446 MZS786440:MZU786446 NJO786440:NJQ786446 NTK786440:NTM786446 ODG786440:ODI786446 ONC786440:ONE786446 OWY786440:OXA786446 PGU786440:PGW786446 PQQ786440:PQS786446 QAM786440:QAO786446 QKI786440:QKK786446 QUE786440:QUG786446 REA786440:REC786446 RNW786440:RNY786446 RXS786440:RXU786446 SHO786440:SHQ786446 SRK786440:SRM786446 TBG786440:TBI786446 TLC786440:TLE786446 TUY786440:TVA786446 UEU786440:UEW786446 UOQ786440:UOS786446 UYM786440:UYO786446 VII786440:VIK786446 VSE786440:VSG786446 WCA786440:WCC786446 WLW786440:WLY786446 WVS786440:WVU786446 K851976:M851982 JG851976:JI851982 TC851976:TE851982 ACY851976:ADA851982 AMU851976:AMW851982 AWQ851976:AWS851982 BGM851976:BGO851982 BQI851976:BQK851982 CAE851976:CAG851982 CKA851976:CKC851982 CTW851976:CTY851982 DDS851976:DDU851982 DNO851976:DNQ851982 DXK851976:DXM851982 EHG851976:EHI851982 ERC851976:ERE851982 FAY851976:FBA851982 FKU851976:FKW851982 FUQ851976:FUS851982 GEM851976:GEO851982 GOI851976:GOK851982 GYE851976:GYG851982 HIA851976:HIC851982 HRW851976:HRY851982 IBS851976:IBU851982 ILO851976:ILQ851982 IVK851976:IVM851982 JFG851976:JFI851982 JPC851976:JPE851982 JYY851976:JZA851982 KIU851976:KIW851982 KSQ851976:KSS851982 LCM851976:LCO851982 LMI851976:LMK851982 LWE851976:LWG851982 MGA851976:MGC851982 MPW851976:MPY851982 MZS851976:MZU851982 NJO851976:NJQ851982 NTK851976:NTM851982 ODG851976:ODI851982 ONC851976:ONE851982 OWY851976:OXA851982 PGU851976:PGW851982 PQQ851976:PQS851982 QAM851976:QAO851982 QKI851976:QKK851982 QUE851976:QUG851982 REA851976:REC851982 RNW851976:RNY851982 RXS851976:RXU851982 SHO851976:SHQ851982 SRK851976:SRM851982 TBG851976:TBI851982 TLC851976:TLE851982 TUY851976:TVA851982 UEU851976:UEW851982 UOQ851976:UOS851982 UYM851976:UYO851982 VII851976:VIK851982 VSE851976:VSG851982 WCA851976:WCC851982 WLW851976:WLY851982 WVS851976:WVU851982 K917512:M917518 JG917512:JI917518 TC917512:TE917518 ACY917512:ADA917518 AMU917512:AMW917518 AWQ917512:AWS917518 BGM917512:BGO917518 BQI917512:BQK917518 CAE917512:CAG917518 CKA917512:CKC917518 CTW917512:CTY917518 DDS917512:DDU917518 DNO917512:DNQ917518 DXK917512:DXM917518 EHG917512:EHI917518 ERC917512:ERE917518 FAY917512:FBA917518 FKU917512:FKW917518 FUQ917512:FUS917518 GEM917512:GEO917518 GOI917512:GOK917518 GYE917512:GYG917518 HIA917512:HIC917518 HRW917512:HRY917518 IBS917512:IBU917518 ILO917512:ILQ917518 IVK917512:IVM917518 JFG917512:JFI917518 JPC917512:JPE917518 JYY917512:JZA917518 KIU917512:KIW917518 KSQ917512:KSS917518 LCM917512:LCO917518 LMI917512:LMK917518 LWE917512:LWG917518 MGA917512:MGC917518 MPW917512:MPY917518 MZS917512:MZU917518 NJO917512:NJQ917518 NTK917512:NTM917518 ODG917512:ODI917518 ONC917512:ONE917518 OWY917512:OXA917518 PGU917512:PGW917518 PQQ917512:PQS917518 QAM917512:QAO917518 QKI917512:QKK917518 QUE917512:QUG917518 REA917512:REC917518 RNW917512:RNY917518 RXS917512:RXU917518 SHO917512:SHQ917518 SRK917512:SRM917518 TBG917512:TBI917518 TLC917512:TLE917518 TUY917512:TVA917518 UEU917512:UEW917518 UOQ917512:UOS917518 UYM917512:UYO917518 VII917512:VIK917518 VSE917512:VSG917518 WCA917512:WCC917518 WLW917512:WLY917518 WVS917512:WVU917518 K983048:M983054 JG983048:JI983054 TC983048:TE983054 ACY983048:ADA983054 AMU983048:AMW983054 AWQ983048:AWS983054 BGM983048:BGO983054 BQI983048:BQK983054 CAE983048:CAG983054 CKA983048:CKC983054 CTW983048:CTY983054 DDS983048:DDU983054 DNO983048:DNQ983054 DXK983048:DXM983054 EHG983048:EHI983054 ERC983048:ERE983054 FAY983048:FBA983054 FKU983048:FKW983054 FUQ983048:FUS983054 GEM983048:GEO983054 GOI983048:GOK983054 GYE983048:GYG983054 HIA983048:HIC983054 HRW983048:HRY983054 IBS983048:IBU983054 ILO983048:ILQ983054 IVK983048:IVM983054 JFG983048:JFI983054 JPC983048:JPE983054 JYY983048:JZA983054 KIU983048:KIW983054 KSQ983048:KSS983054 LCM983048:LCO983054 LMI983048:LMK983054 LWE983048:LWG983054 MGA983048:MGC983054 MPW983048:MPY983054 MZS983048:MZU983054 NJO983048:NJQ983054 NTK983048:NTM983054 ODG983048:ODI983054 ONC983048:ONE983054 OWY983048:OXA983054 PGU983048:PGW983054 PQQ983048:PQS983054 QAM983048:QAO983054 QKI983048:QKK983054 QUE983048:QUG983054 REA983048:REC983054 RNW983048:RNY983054 RXS983048:RXU983054 SHO983048:SHQ983054 SRK983048:SRM983054 TBG983048:TBI983054 TLC983048:TLE983054 TUY983048:TVA983054 UEU983048:UEW983054 UOQ983048:UOS983054 UYM983048:UYO983054 VII983048:VIK983054 VSE983048:VSG983054 WCA983048:WCC983054 WLW983048:WLY983054 WVS983048:WVU983054 K8:M14 JG21:JI21 TC21:TE21 ACY21:ADA21 AMU21:AMW21 AWQ21:AWS21 BGM21:BGO21 BQI21:BQK21 CAE21:CAG21 CKA21:CKC21 CTW21:CTY21 DDS21:DDU21 DNO21:DNQ21 DXK21:DXM21 EHG21:EHI21 ERC21:ERE21 FAY21:FBA21 FKU21:FKW21 FUQ21:FUS21 GEM21:GEO21 GOI21:GOK21 GYE21:GYG21 HIA21:HIC21 HRW21:HRY21 IBS21:IBU21 ILO21:ILQ21 IVK21:IVM21 JFG21:JFI21 JPC21:JPE21 JYY21:JZA21 KIU21:KIW21 KSQ21:KSS21 LCM21:LCO21 LMI21:LMK21 LWE21:LWG21 MGA21:MGC21 MPW21:MPY21 MZS21:MZU21 NJO21:NJQ21 NTK21:NTM21 ODG21:ODI21 ONC21:ONE21 OWY21:OXA21 PGU21:PGW21 PQQ21:PQS21 QAM21:QAO21 QKI21:QKK21 QUE21:QUG21 REA21:REC21 RNW21:RNY21 RXS21:RXU21 SHO21:SHQ21 SRK21:SRM21 TBG21:TBI21 TLC21:TLE21 TUY21:TVA21 UEU21:UEW21 UOQ21:UOS21 UYM21:UYO21 VII21:VIK21 VSE21:VSG21 WCA21:WCC21 WLW21:WLY21 WVS21:WVU21 K65557:M65557 JG65557:JI65557 TC65557:TE65557 ACY65557:ADA65557 AMU65557:AMW65557 AWQ65557:AWS65557 BGM65557:BGO65557 BQI65557:BQK65557 CAE65557:CAG65557 CKA65557:CKC65557 CTW65557:CTY65557 DDS65557:DDU65557 DNO65557:DNQ65557 DXK65557:DXM65557 EHG65557:EHI65557 ERC65557:ERE65557 FAY65557:FBA65557 FKU65557:FKW65557 FUQ65557:FUS65557 GEM65557:GEO65557 GOI65557:GOK65557 GYE65557:GYG65557 HIA65557:HIC65557 HRW65557:HRY65557 IBS65557:IBU65557 ILO65557:ILQ65557 IVK65557:IVM65557 JFG65557:JFI65557 JPC65557:JPE65557 JYY65557:JZA65557 KIU65557:KIW65557 KSQ65557:KSS65557 LCM65557:LCO65557 LMI65557:LMK65557 LWE65557:LWG65557 MGA65557:MGC65557 MPW65557:MPY65557 MZS65557:MZU65557 NJO65557:NJQ65557 NTK65557:NTM65557 ODG65557:ODI65557 ONC65557:ONE65557 OWY65557:OXA65557 PGU65557:PGW65557 PQQ65557:PQS65557 QAM65557:QAO65557 QKI65557:QKK65557 QUE65557:QUG65557 REA65557:REC65557 RNW65557:RNY65557 RXS65557:RXU65557 SHO65557:SHQ65557 SRK65557:SRM65557 TBG65557:TBI65557 TLC65557:TLE65557 TUY65557:TVA65557 UEU65557:UEW65557 UOQ65557:UOS65557 UYM65557:UYO65557 VII65557:VIK65557 VSE65557:VSG65557 WCA65557:WCC65557 WLW65557:WLY65557 WVS65557:WVU65557 K131093:M131093 JG131093:JI131093 TC131093:TE131093 ACY131093:ADA131093 AMU131093:AMW131093 AWQ131093:AWS131093 BGM131093:BGO131093 BQI131093:BQK131093 CAE131093:CAG131093 CKA131093:CKC131093 CTW131093:CTY131093 DDS131093:DDU131093 DNO131093:DNQ131093 DXK131093:DXM131093 EHG131093:EHI131093 ERC131093:ERE131093 FAY131093:FBA131093 FKU131093:FKW131093 FUQ131093:FUS131093 GEM131093:GEO131093 GOI131093:GOK131093 GYE131093:GYG131093 HIA131093:HIC131093 HRW131093:HRY131093 IBS131093:IBU131093 ILO131093:ILQ131093 IVK131093:IVM131093 JFG131093:JFI131093 JPC131093:JPE131093 JYY131093:JZA131093 KIU131093:KIW131093 KSQ131093:KSS131093 LCM131093:LCO131093 LMI131093:LMK131093 LWE131093:LWG131093 MGA131093:MGC131093 MPW131093:MPY131093 MZS131093:MZU131093 NJO131093:NJQ131093 NTK131093:NTM131093 ODG131093:ODI131093 ONC131093:ONE131093 OWY131093:OXA131093 PGU131093:PGW131093 PQQ131093:PQS131093 QAM131093:QAO131093 QKI131093:QKK131093 QUE131093:QUG131093 REA131093:REC131093 RNW131093:RNY131093 RXS131093:RXU131093 SHO131093:SHQ131093 SRK131093:SRM131093 TBG131093:TBI131093 TLC131093:TLE131093 TUY131093:TVA131093 UEU131093:UEW131093 UOQ131093:UOS131093 UYM131093:UYO131093 VII131093:VIK131093 VSE131093:VSG131093 WCA131093:WCC131093 WLW131093:WLY131093 WVS131093:WVU131093 K196629:M196629 JG196629:JI196629 TC196629:TE196629 ACY196629:ADA196629 AMU196629:AMW196629 AWQ196629:AWS196629 BGM196629:BGO196629 BQI196629:BQK196629 CAE196629:CAG196629 CKA196629:CKC196629 CTW196629:CTY196629 DDS196629:DDU196629 DNO196629:DNQ196629 DXK196629:DXM196629 EHG196629:EHI196629 ERC196629:ERE196629 FAY196629:FBA196629 FKU196629:FKW196629 FUQ196629:FUS196629 GEM196629:GEO196629 GOI196629:GOK196629 GYE196629:GYG196629 HIA196629:HIC196629 HRW196629:HRY196629 IBS196629:IBU196629 ILO196629:ILQ196629 IVK196629:IVM196629 JFG196629:JFI196629 JPC196629:JPE196629 JYY196629:JZA196629 KIU196629:KIW196629 KSQ196629:KSS196629 LCM196629:LCO196629 LMI196629:LMK196629 LWE196629:LWG196629 MGA196629:MGC196629 MPW196629:MPY196629 MZS196629:MZU196629 NJO196629:NJQ196629 NTK196629:NTM196629 ODG196629:ODI196629 ONC196629:ONE196629 OWY196629:OXA196629 PGU196629:PGW196629 PQQ196629:PQS196629 QAM196629:QAO196629 QKI196629:QKK196629 QUE196629:QUG196629 REA196629:REC196629 RNW196629:RNY196629 RXS196629:RXU196629 SHO196629:SHQ196629 SRK196629:SRM196629 TBG196629:TBI196629 TLC196629:TLE196629 TUY196629:TVA196629 UEU196629:UEW196629 UOQ196629:UOS196629 UYM196629:UYO196629 VII196629:VIK196629 VSE196629:VSG196629 WCA196629:WCC196629 WLW196629:WLY196629 WVS196629:WVU196629 K262165:M262165 JG262165:JI262165 TC262165:TE262165 ACY262165:ADA262165 AMU262165:AMW262165 AWQ262165:AWS262165 BGM262165:BGO262165 BQI262165:BQK262165 CAE262165:CAG262165 CKA262165:CKC262165 CTW262165:CTY262165 DDS262165:DDU262165 DNO262165:DNQ262165 DXK262165:DXM262165 EHG262165:EHI262165 ERC262165:ERE262165 FAY262165:FBA262165 FKU262165:FKW262165 FUQ262165:FUS262165 GEM262165:GEO262165 GOI262165:GOK262165 GYE262165:GYG262165 HIA262165:HIC262165 HRW262165:HRY262165 IBS262165:IBU262165 ILO262165:ILQ262165 IVK262165:IVM262165 JFG262165:JFI262165 JPC262165:JPE262165 JYY262165:JZA262165 KIU262165:KIW262165 KSQ262165:KSS262165 LCM262165:LCO262165 LMI262165:LMK262165 LWE262165:LWG262165 MGA262165:MGC262165 MPW262165:MPY262165 MZS262165:MZU262165 NJO262165:NJQ262165 NTK262165:NTM262165 ODG262165:ODI262165 ONC262165:ONE262165 OWY262165:OXA262165 PGU262165:PGW262165 PQQ262165:PQS262165 QAM262165:QAO262165 QKI262165:QKK262165 QUE262165:QUG262165 REA262165:REC262165 RNW262165:RNY262165 RXS262165:RXU262165 SHO262165:SHQ262165 SRK262165:SRM262165 TBG262165:TBI262165 TLC262165:TLE262165 TUY262165:TVA262165 UEU262165:UEW262165 UOQ262165:UOS262165 UYM262165:UYO262165 VII262165:VIK262165 VSE262165:VSG262165 WCA262165:WCC262165 WLW262165:WLY262165 WVS262165:WVU262165 K327701:M327701 JG327701:JI327701 TC327701:TE327701 ACY327701:ADA327701 AMU327701:AMW327701 AWQ327701:AWS327701 BGM327701:BGO327701 BQI327701:BQK327701 CAE327701:CAG327701 CKA327701:CKC327701 CTW327701:CTY327701 DDS327701:DDU327701 DNO327701:DNQ327701 DXK327701:DXM327701 EHG327701:EHI327701 ERC327701:ERE327701 FAY327701:FBA327701 FKU327701:FKW327701 FUQ327701:FUS327701 GEM327701:GEO327701 GOI327701:GOK327701 GYE327701:GYG327701 HIA327701:HIC327701 HRW327701:HRY327701 IBS327701:IBU327701 ILO327701:ILQ327701 IVK327701:IVM327701 JFG327701:JFI327701 JPC327701:JPE327701 JYY327701:JZA327701 KIU327701:KIW327701 KSQ327701:KSS327701 LCM327701:LCO327701 LMI327701:LMK327701 LWE327701:LWG327701 MGA327701:MGC327701 MPW327701:MPY327701 MZS327701:MZU327701 NJO327701:NJQ327701 NTK327701:NTM327701 ODG327701:ODI327701 ONC327701:ONE327701 OWY327701:OXA327701 PGU327701:PGW327701 PQQ327701:PQS327701 QAM327701:QAO327701 QKI327701:QKK327701 QUE327701:QUG327701 REA327701:REC327701 RNW327701:RNY327701 RXS327701:RXU327701 SHO327701:SHQ327701 SRK327701:SRM327701 TBG327701:TBI327701 TLC327701:TLE327701 TUY327701:TVA327701 UEU327701:UEW327701 UOQ327701:UOS327701 UYM327701:UYO327701 VII327701:VIK327701 VSE327701:VSG327701 WCA327701:WCC327701 WLW327701:WLY327701 WVS327701:WVU327701 K393237:M393237 JG393237:JI393237 TC393237:TE393237 ACY393237:ADA393237 AMU393237:AMW393237 AWQ393237:AWS393237 BGM393237:BGO393237 BQI393237:BQK393237 CAE393237:CAG393237 CKA393237:CKC393237 CTW393237:CTY393237 DDS393237:DDU393237 DNO393237:DNQ393237 DXK393237:DXM393237 EHG393237:EHI393237 ERC393237:ERE393237 FAY393237:FBA393237 FKU393237:FKW393237 FUQ393237:FUS393237 GEM393237:GEO393237 GOI393237:GOK393237 GYE393237:GYG393237 HIA393237:HIC393237 HRW393237:HRY393237 IBS393237:IBU393237 ILO393237:ILQ393237 IVK393237:IVM393237 JFG393237:JFI393237 JPC393237:JPE393237 JYY393237:JZA393237 KIU393237:KIW393237 KSQ393237:KSS393237 LCM393237:LCO393237 LMI393237:LMK393237 LWE393237:LWG393237 MGA393237:MGC393237 MPW393237:MPY393237 MZS393237:MZU393237 NJO393237:NJQ393237 NTK393237:NTM393237 ODG393237:ODI393237 ONC393237:ONE393237 OWY393237:OXA393237 PGU393237:PGW393237 PQQ393237:PQS393237 QAM393237:QAO393237 QKI393237:QKK393237 QUE393237:QUG393237 REA393237:REC393237 RNW393237:RNY393237 RXS393237:RXU393237 SHO393237:SHQ393237 SRK393237:SRM393237 TBG393237:TBI393237 TLC393237:TLE393237 TUY393237:TVA393237 UEU393237:UEW393237 UOQ393237:UOS393237 UYM393237:UYO393237 VII393237:VIK393237 VSE393237:VSG393237 WCA393237:WCC393237 WLW393237:WLY393237 WVS393237:WVU393237 K458773:M458773 JG458773:JI458773 TC458773:TE458773 ACY458773:ADA458773 AMU458773:AMW458773 AWQ458773:AWS458773 BGM458773:BGO458773 BQI458773:BQK458773 CAE458773:CAG458773 CKA458773:CKC458773 CTW458773:CTY458773 DDS458773:DDU458773 DNO458773:DNQ458773 DXK458773:DXM458773 EHG458773:EHI458773 ERC458773:ERE458773 FAY458773:FBA458773 FKU458773:FKW458773 FUQ458773:FUS458773 GEM458773:GEO458773 GOI458773:GOK458773 GYE458773:GYG458773 HIA458773:HIC458773 HRW458773:HRY458773 IBS458773:IBU458773 ILO458773:ILQ458773 IVK458773:IVM458773 JFG458773:JFI458773 JPC458773:JPE458773 JYY458773:JZA458773 KIU458773:KIW458773 KSQ458773:KSS458773 LCM458773:LCO458773 LMI458773:LMK458773 LWE458773:LWG458773 MGA458773:MGC458773 MPW458773:MPY458773 MZS458773:MZU458773 NJO458773:NJQ458773 NTK458773:NTM458773 ODG458773:ODI458773 ONC458773:ONE458773 OWY458773:OXA458773 PGU458773:PGW458773 PQQ458773:PQS458773 QAM458773:QAO458773 QKI458773:QKK458773 QUE458773:QUG458773 REA458773:REC458773 RNW458773:RNY458773 RXS458773:RXU458773 SHO458773:SHQ458773 SRK458773:SRM458773 TBG458773:TBI458773 TLC458773:TLE458773 TUY458773:TVA458773 UEU458773:UEW458773 UOQ458773:UOS458773 UYM458773:UYO458773 VII458773:VIK458773 VSE458773:VSG458773 WCA458773:WCC458773 WLW458773:WLY458773 WVS458773:WVU458773 K524309:M524309 JG524309:JI524309 TC524309:TE524309 ACY524309:ADA524309 AMU524309:AMW524309 AWQ524309:AWS524309 BGM524309:BGO524309 BQI524309:BQK524309 CAE524309:CAG524309 CKA524309:CKC524309 CTW524309:CTY524309 DDS524309:DDU524309 DNO524309:DNQ524309 DXK524309:DXM524309 EHG524309:EHI524309 ERC524309:ERE524309 FAY524309:FBA524309 FKU524309:FKW524309 FUQ524309:FUS524309 GEM524309:GEO524309 GOI524309:GOK524309 GYE524309:GYG524309 HIA524309:HIC524309 HRW524309:HRY524309 IBS524309:IBU524309 ILO524309:ILQ524309 IVK524309:IVM524309 JFG524309:JFI524309 JPC524309:JPE524309 JYY524309:JZA524309 KIU524309:KIW524309 KSQ524309:KSS524309 LCM524309:LCO524309 LMI524309:LMK524309 LWE524309:LWG524309 MGA524309:MGC524309 MPW524309:MPY524309 MZS524309:MZU524309 NJO524309:NJQ524309 NTK524309:NTM524309 ODG524309:ODI524309 ONC524309:ONE524309 OWY524309:OXA524309 PGU524309:PGW524309 PQQ524309:PQS524309 QAM524309:QAO524309 QKI524309:QKK524309 QUE524309:QUG524309 REA524309:REC524309 RNW524309:RNY524309 RXS524309:RXU524309 SHO524309:SHQ524309 SRK524309:SRM524309 TBG524309:TBI524309 TLC524309:TLE524309 TUY524309:TVA524309 UEU524309:UEW524309 UOQ524309:UOS524309 UYM524309:UYO524309 VII524309:VIK524309 VSE524309:VSG524309 WCA524309:WCC524309 WLW524309:WLY524309 WVS524309:WVU524309 K589845:M589845 JG589845:JI589845 TC589845:TE589845 ACY589845:ADA589845 AMU589845:AMW589845 AWQ589845:AWS589845 BGM589845:BGO589845 BQI589845:BQK589845 CAE589845:CAG589845 CKA589845:CKC589845 CTW589845:CTY589845 DDS589845:DDU589845 DNO589845:DNQ589845 DXK589845:DXM589845 EHG589845:EHI589845 ERC589845:ERE589845 FAY589845:FBA589845 FKU589845:FKW589845 FUQ589845:FUS589845 GEM589845:GEO589845 GOI589845:GOK589845 GYE589845:GYG589845 HIA589845:HIC589845 HRW589845:HRY589845 IBS589845:IBU589845 ILO589845:ILQ589845 IVK589845:IVM589845 JFG589845:JFI589845 JPC589845:JPE589845 JYY589845:JZA589845 KIU589845:KIW589845 KSQ589845:KSS589845 LCM589845:LCO589845 LMI589845:LMK589845 LWE589845:LWG589845 MGA589845:MGC589845 MPW589845:MPY589845 MZS589845:MZU589845 NJO589845:NJQ589845 NTK589845:NTM589845 ODG589845:ODI589845 ONC589845:ONE589845 OWY589845:OXA589845 PGU589845:PGW589845 PQQ589845:PQS589845 QAM589845:QAO589845 QKI589845:QKK589845 QUE589845:QUG589845 REA589845:REC589845 RNW589845:RNY589845 RXS589845:RXU589845 SHO589845:SHQ589845 SRK589845:SRM589845 TBG589845:TBI589845 TLC589845:TLE589845 TUY589845:TVA589845 UEU589845:UEW589845 UOQ589845:UOS589845 UYM589845:UYO589845 VII589845:VIK589845 VSE589845:VSG589845 WCA589845:WCC589845 WLW589845:WLY589845 WVS589845:WVU589845 K655381:M655381 JG655381:JI655381 TC655381:TE655381 ACY655381:ADA655381 AMU655381:AMW655381 AWQ655381:AWS655381 BGM655381:BGO655381 BQI655381:BQK655381 CAE655381:CAG655381 CKA655381:CKC655381 CTW655381:CTY655381 DDS655381:DDU655381 DNO655381:DNQ655381 DXK655381:DXM655381 EHG655381:EHI655381 ERC655381:ERE655381 FAY655381:FBA655381 FKU655381:FKW655381 FUQ655381:FUS655381 GEM655381:GEO655381 GOI655381:GOK655381 GYE655381:GYG655381 HIA655381:HIC655381 HRW655381:HRY655381 IBS655381:IBU655381 ILO655381:ILQ655381 IVK655381:IVM655381 JFG655381:JFI655381 JPC655381:JPE655381 JYY655381:JZA655381 KIU655381:KIW655381 KSQ655381:KSS655381 LCM655381:LCO655381 LMI655381:LMK655381 LWE655381:LWG655381 MGA655381:MGC655381 MPW655381:MPY655381 MZS655381:MZU655381 NJO655381:NJQ655381 NTK655381:NTM655381 ODG655381:ODI655381 ONC655381:ONE655381 OWY655381:OXA655381 PGU655381:PGW655381 PQQ655381:PQS655381 QAM655381:QAO655381 QKI655381:QKK655381 QUE655381:QUG655381 REA655381:REC655381 RNW655381:RNY655381 RXS655381:RXU655381 SHO655381:SHQ655381 SRK655381:SRM655381 TBG655381:TBI655381 TLC655381:TLE655381 TUY655381:TVA655381 UEU655381:UEW655381 UOQ655381:UOS655381 UYM655381:UYO655381 VII655381:VIK655381 VSE655381:VSG655381 WCA655381:WCC655381 WLW655381:WLY655381 WVS655381:WVU655381 K720917:M720917 JG720917:JI720917 TC720917:TE720917 ACY720917:ADA720917 AMU720917:AMW720917 AWQ720917:AWS720917 BGM720917:BGO720917 BQI720917:BQK720917 CAE720917:CAG720917 CKA720917:CKC720917 CTW720917:CTY720917 DDS720917:DDU720917 DNO720917:DNQ720917 DXK720917:DXM720917 EHG720917:EHI720917 ERC720917:ERE720917 FAY720917:FBA720917 FKU720917:FKW720917 FUQ720917:FUS720917 GEM720917:GEO720917 GOI720917:GOK720917 GYE720917:GYG720917 HIA720917:HIC720917 HRW720917:HRY720917 IBS720917:IBU720917 ILO720917:ILQ720917 IVK720917:IVM720917 JFG720917:JFI720917 JPC720917:JPE720917 JYY720917:JZA720917 KIU720917:KIW720917 KSQ720917:KSS720917 LCM720917:LCO720917 LMI720917:LMK720917 LWE720917:LWG720917 MGA720917:MGC720917 MPW720917:MPY720917 MZS720917:MZU720917 NJO720917:NJQ720917 NTK720917:NTM720917 ODG720917:ODI720917 ONC720917:ONE720917 OWY720917:OXA720917 PGU720917:PGW720917 PQQ720917:PQS720917 QAM720917:QAO720917 QKI720917:QKK720917 QUE720917:QUG720917 REA720917:REC720917 RNW720917:RNY720917 RXS720917:RXU720917 SHO720917:SHQ720917 SRK720917:SRM720917 TBG720917:TBI720917 TLC720917:TLE720917 TUY720917:TVA720917 UEU720917:UEW720917 UOQ720917:UOS720917 UYM720917:UYO720917 VII720917:VIK720917 VSE720917:VSG720917 WCA720917:WCC720917 WLW720917:WLY720917 WVS720917:WVU720917 K786453:M786453 JG786453:JI786453 TC786453:TE786453 ACY786453:ADA786453 AMU786453:AMW786453 AWQ786453:AWS786453 BGM786453:BGO786453 BQI786453:BQK786453 CAE786453:CAG786453 CKA786453:CKC786453 CTW786453:CTY786453 DDS786453:DDU786453 DNO786453:DNQ786453 DXK786453:DXM786453 EHG786453:EHI786453 ERC786453:ERE786453 FAY786453:FBA786453 FKU786453:FKW786453 FUQ786453:FUS786453 GEM786453:GEO786453 GOI786453:GOK786453 GYE786453:GYG786453 HIA786453:HIC786453 HRW786453:HRY786453 IBS786453:IBU786453 ILO786453:ILQ786453 IVK786453:IVM786453 JFG786453:JFI786453 JPC786453:JPE786453 JYY786453:JZA786453 KIU786453:KIW786453 KSQ786453:KSS786453 LCM786453:LCO786453 LMI786453:LMK786453 LWE786453:LWG786453 MGA786453:MGC786453 MPW786453:MPY786453 MZS786453:MZU786453 NJO786453:NJQ786453 NTK786453:NTM786453 ODG786453:ODI786453 ONC786453:ONE786453 OWY786453:OXA786453 PGU786453:PGW786453 PQQ786453:PQS786453 QAM786453:QAO786453 QKI786453:QKK786453 QUE786453:QUG786453 REA786453:REC786453 RNW786453:RNY786453 RXS786453:RXU786453 SHO786453:SHQ786453 SRK786453:SRM786453 TBG786453:TBI786453 TLC786453:TLE786453 TUY786453:TVA786453 UEU786453:UEW786453 UOQ786453:UOS786453 UYM786453:UYO786453 VII786453:VIK786453 VSE786453:VSG786453 WCA786453:WCC786453 WLW786453:WLY786453 WVS786453:WVU786453 K851989:M851989 JG851989:JI851989 TC851989:TE851989 ACY851989:ADA851989 AMU851989:AMW851989 AWQ851989:AWS851989 BGM851989:BGO851989 BQI851989:BQK851989 CAE851989:CAG851989 CKA851989:CKC851989 CTW851989:CTY851989 DDS851989:DDU851989 DNO851989:DNQ851989 DXK851989:DXM851989 EHG851989:EHI851989 ERC851989:ERE851989 FAY851989:FBA851989 FKU851989:FKW851989 FUQ851989:FUS851989 GEM851989:GEO851989 GOI851989:GOK851989 GYE851989:GYG851989 HIA851989:HIC851989 HRW851989:HRY851989 IBS851989:IBU851989 ILO851989:ILQ851989 IVK851989:IVM851989 JFG851989:JFI851989 JPC851989:JPE851989 JYY851989:JZA851989 KIU851989:KIW851989 KSQ851989:KSS851989 LCM851989:LCO851989 LMI851989:LMK851989 LWE851989:LWG851989 MGA851989:MGC851989 MPW851989:MPY851989 MZS851989:MZU851989 NJO851989:NJQ851989 NTK851989:NTM851989 ODG851989:ODI851989 ONC851989:ONE851989 OWY851989:OXA851989 PGU851989:PGW851989 PQQ851989:PQS851989 QAM851989:QAO851989 QKI851989:QKK851989 QUE851989:QUG851989 REA851989:REC851989 RNW851989:RNY851989 RXS851989:RXU851989 SHO851989:SHQ851989 SRK851989:SRM851989 TBG851989:TBI851989 TLC851989:TLE851989 TUY851989:TVA851989 UEU851989:UEW851989 UOQ851989:UOS851989 UYM851989:UYO851989 VII851989:VIK851989 VSE851989:VSG851989 WCA851989:WCC851989 WLW851989:WLY851989 WVS851989:WVU851989 K917525:M917525 JG917525:JI917525 TC917525:TE917525 ACY917525:ADA917525 AMU917525:AMW917525 AWQ917525:AWS917525 BGM917525:BGO917525 BQI917525:BQK917525 CAE917525:CAG917525 CKA917525:CKC917525 CTW917525:CTY917525 DDS917525:DDU917525 DNO917525:DNQ917525 DXK917525:DXM917525 EHG917525:EHI917525 ERC917525:ERE917525 FAY917525:FBA917525 FKU917525:FKW917525 FUQ917525:FUS917525 GEM917525:GEO917525 GOI917525:GOK917525 GYE917525:GYG917525 HIA917525:HIC917525 HRW917525:HRY917525 IBS917525:IBU917525 ILO917525:ILQ917525 IVK917525:IVM917525 JFG917525:JFI917525 JPC917525:JPE917525 JYY917525:JZA917525 KIU917525:KIW917525 KSQ917525:KSS917525 LCM917525:LCO917525 LMI917525:LMK917525 LWE917525:LWG917525 MGA917525:MGC917525 MPW917525:MPY917525 MZS917525:MZU917525 NJO917525:NJQ917525 NTK917525:NTM917525 ODG917525:ODI917525 ONC917525:ONE917525 OWY917525:OXA917525 PGU917525:PGW917525 PQQ917525:PQS917525 QAM917525:QAO917525 QKI917525:QKK917525 QUE917525:QUG917525 REA917525:REC917525 RNW917525:RNY917525 RXS917525:RXU917525 SHO917525:SHQ917525 SRK917525:SRM917525 TBG917525:TBI917525 TLC917525:TLE917525 TUY917525:TVA917525 UEU917525:UEW917525 UOQ917525:UOS917525 UYM917525:UYO917525 VII917525:VIK917525 VSE917525:VSG917525 WCA917525:WCC917525 WLW917525:WLY917525 WVS917525:WVU917525 K983061:M983061 JG983061:JI983061 TC983061:TE983061 ACY983061:ADA983061 AMU983061:AMW983061 AWQ983061:AWS983061 BGM983061:BGO983061 BQI983061:BQK983061 CAE983061:CAG983061 CKA983061:CKC983061 CTW983061:CTY983061 DDS983061:DDU983061 DNO983061:DNQ983061 DXK983061:DXM983061 EHG983061:EHI983061 ERC983061:ERE983061 FAY983061:FBA983061 FKU983061:FKW983061 FUQ983061:FUS983061 GEM983061:GEO983061 GOI983061:GOK983061 GYE983061:GYG983061 HIA983061:HIC983061 HRW983061:HRY983061 IBS983061:IBU983061 ILO983061:ILQ983061 IVK983061:IVM983061 JFG983061:JFI983061 JPC983061:JPE983061 JYY983061:JZA983061 KIU983061:KIW983061 KSQ983061:KSS983061 LCM983061:LCO983061 LMI983061:LMK983061 LWE983061:LWG983061 MGA983061:MGC983061 MPW983061:MPY983061 MZS983061:MZU983061 NJO983061:NJQ983061 NTK983061:NTM983061 ODG983061:ODI983061 ONC983061:ONE983061 OWY983061:OXA983061 PGU983061:PGW983061 PQQ983061:PQS983061 QAM983061:QAO983061 QKI983061:QKK983061 QUE983061:QUG983061 REA983061:REC983061 RNW983061:RNY983061 RXS983061:RXU983061 SHO983061:SHQ983061 SRK983061:SRM983061 TBG983061:TBI983061 TLC983061:TLE983061 TUY983061:TVA983061 UEU983061:UEW983061 UOQ983061:UOS983061 UYM983061:UYO983061 VII983061:VIK983061 VSE983061:VSG983061 WCA983061:WCC983061 WLW983061:WLY983061 WVS983061:WVU983061 K21:M21 JG23:JI25 TC23:TE25 ACY23:ADA25 AMU23:AMW25 AWQ23:AWS25 BGM23:BGO25 BQI23:BQK25 CAE23:CAG25 CKA23:CKC25 CTW23:CTY25 DDS23:DDU25 DNO23:DNQ25 DXK23:DXM25 EHG23:EHI25 ERC23:ERE25 FAY23:FBA25 FKU23:FKW25 FUQ23:FUS25 GEM23:GEO25 GOI23:GOK25 GYE23:GYG25 HIA23:HIC25 HRW23:HRY25 IBS23:IBU25 ILO23:ILQ25 IVK23:IVM25 JFG23:JFI25 JPC23:JPE25 JYY23:JZA25 KIU23:KIW25 KSQ23:KSS25 LCM23:LCO25 LMI23:LMK25 LWE23:LWG25 MGA23:MGC25 MPW23:MPY25 MZS23:MZU25 NJO23:NJQ25 NTK23:NTM25 ODG23:ODI25 ONC23:ONE25 OWY23:OXA25 PGU23:PGW25 PQQ23:PQS25 QAM23:QAO25 QKI23:QKK25 QUE23:QUG25 REA23:REC25 RNW23:RNY25 RXS23:RXU25 SHO23:SHQ25 SRK23:SRM25 TBG23:TBI25 TLC23:TLE25 TUY23:TVA25 UEU23:UEW25 UOQ23:UOS25 UYM23:UYO25 VII23:VIK25 VSE23:VSG25 WCA23:WCC25 WLW23:WLY25 WVS23:WVU25 K65559:M65561 JG65559:JI65561 TC65559:TE65561 ACY65559:ADA65561 AMU65559:AMW65561 AWQ65559:AWS65561 BGM65559:BGO65561 BQI65559:BQK65561 CAE65559:CAG65561 CKA65559:CKC65561 CTW65559:CTY65561 DDS65559:DDU65561 DNO65559:DNQ65561 DXK65559:DXM65561 EHG65559:EHI65561 ERC65559:ERE65561 FAY65559:FBA65561 FKU65559:FKW65561 FUQ65559:FUS65561 GEM65559:GEO65561 GOI65559:GOK65561 GYE65559:GYG65561 HIA65559:HIC65561 HRW65559:HRY65561 IBS65559:IBU65561 ILO65559:ILQ65561 IVK65559:IVM65561 JFG65559:JFI65561 JPC65559:JPE65561 JYY65559:JZA65561 KIU65559:KIW65561 KSQ65559:KSS65561 LCM65559:LCO65561 LMI65559:LMK65561 LWE65559:LWG65561 MGA65559:MGC65561 MPW65559:MPY65561 MZS65559:MZU65561 NJO65559:NJQ65561 NTK65559:NTM65561 ODG65559:ODI65561 ONC65559:ONE65561 OWY65559:OXA65561 PGU65559:PGW65561 PQQ65559:PQS65561 QAM65559:QAO65561 QKI65559:QKK65561 QUE65559:QUG65561 REA65559:REC65561 RNW65559:RNY65561 RXS65559:RXU65561 SHO65559:SHQ65561 SRK65559:SRM65561 TBG65559:TBI65561 TLC65559:TLE65561 TUY65559:TVA65561 UEU65559:UEW65561 UOQ65559:UOS65561 UYM65559:UYO65561 VII65559:VIK65561 VSE65559:VSG65561 WCA65559:WCC65561 WLW65559:WLY65561 WVS65559:WVU65561 K131095:M131097 JG131095:JI131097 TC131095:TE131097 ACY131095:ADA131097 AMU131095:AMW131097 AWQ131095:AWS131097 BGM131095:BGO131097 BQI131095:BQK131097 CAE131095:CAG131097 CKA131095:CKC131097 CTW131095:CTY131097 DDS131095:DDU131097 DNO131095:DNQ131097 DXK131095:DXM131097 EHG131095:EHI131097 ERC131095:ERE131097 FAY131095:FBA131097 FKU131095:FKW131097 FUQ131095:FUS131097 GEM131095:GEO131097 GOI131095:GOK131097 GYE131095:GYG131097 HIA131095:HIC131097 HRW131095:HRY131097 IBS131095:IBU131097 ILO131095:ILQ131097 IVK131095:IVM131097 JFG131095:JFI131097 JPC131095:JPE131097 JYY131095:JZA131097 KIU131095:KIW131097 KSQ131095:KSS131097 LCM131095:LCO131097 LMI131095:LMK131097 LWE131095:LWG131097 MGA131095:MGC131097 MPW131095:MPY131097 MZS131095:MZU131097 NJO131095:NJQ131097 NTK131095:NTM131097 ODG131095:ODI131097 ONC131095:ONE131097 OWY131095:OXA131097 PGU131095:PGW131097 PQQ131095:PQS131097 QAM131095:QAO131097 QKI131095:QKK131097 QUE131095:QUG131097 REA131095:REC131097 RNW131095:RNY131097 RXS131095:RXU131097 SHO131095:SHQ131097 SRK131095:SRM131097 TBG131095:TBI131097 TLC131095:TLE131097 TUY131095:TVA131097 UEU131095:UEW131097 UOQ131095:UOS131097 UYM131095:UYO131097 VII131095:VIK131097 VSE131095:VSG131097 WCA131095:WCC131097 WLW131095:WLY131097 WVS131095:WVU131097 K196631:M196633 JG196631:JI196633 TC196631:TE196633 ACY196631:ADA196633 AMU196631:AMW196633 AWQ196631:AWS196633 BGM196631:BGO196633 BQI196631:BQK196633 CAE196631:CAG196633 CKA196631:CKC196633 CTW196631:CTY196633 DDS196631:DDU196633 DNO196631:DNQ196633 DXK196631:DXM196633 EHG196631:EHI196633 ERC196631:ERE196633 FAY196631:FBA196633 FKU196631:FKW196633 FUQ196631:FUS196633 GEM196631:GEO196633 GOI196631:GOK196633 GYE196631:GYG196633 HIA196631:HIC196633 HRW196631:HRY196633 IBS196631:IBU196633 ILO196631:ILQ196633 IVK196631:IVM196633 JFG196631:JFI196633 JPC196631:JPE196633 JYY196631:JZA196633 KIU196631:KIW196633 KSQ196631:KSS196633 LCM196631:LCO196633 LMI196631:LMK196633 LWE196631:LWG196633 MGA196631:MGC196633 MPW196631:MPY196633 MZS196631:MZU196633 NJO196631:NJQ196633 NTK196631:NTM196633 ODG196631:ODI196633 ONC196631:ONE196633 OWY196631:OXA196633 PGU196631:PGW196633 PQQ196631:PQS196633 QAM196631:QAO196633 QKI196631:QKK196633 QUE196631:QUG196633 REA196631:REC196633 RNW196631:RNY196633 RXS196631:RXU196633 SHO196631:SHQ196633 SRK196631:SRM196633 TBG196631:TBI196633 TLC196631:TLE196633 TUY196631:TVA196633 UEU196631:UEW196633 UOQ196631:UOS196633 UYM196631:UYO196633 VII196631:VIK196633 VSE196631:VSG196633 WCA196631:WCC196633 WLW196631:WLY196633 WVS196631:WVU196633 K262167:M262169 JG262167:JI262169 TC262167:TE262169 ACY262167:ADA262169 AMU262167:AMW262169 AWQ262167:AWS262169 BGM262167:BGO262169 BQI262167:BQK262169 CAE262167:CAG262169 CKA262167:CKC262169 CTW262167:CTY262169 DDS262167:DDU262169 DNO262167:DNQ262169 DXK262167:DXM262169 EHG262167:EHI262169 ERC262167:ERE262169 FAY262167:FBA262169 FKU262167:FKW262169 FUQ262167:FUS262169 GEM262167:GEO262169 GOI262167:GOK262169 GYE262167:GYG262169 HIA262167:HIC262169 HRW262167:HRY262169 IBS262167:IBU262169 ILO262167:ILQ262169 IVK262167:IVM262169 JFG262167:JFI262169 JPC262167:JPE262169 JYY262167:JZA262169 KIU262167:KIW262169 KSQ262167:KSS262169 LCM262167:LCO262169 LMI262167:LMK262169 LWE262167:LWG262169 MGA262167:MGC262169 MPW262167:MPY262169 MZS262167:MZU262169 NJO262167:NJQ262169 NTK262167:NTM262169 ODG262167:ODI262169 ONC262167:ONE262169 OWY262167:OXA262169 PGU262167:PGW262169 PQQ262167:PQS262169 QAM262167:QAO262169 QKI262167:QKK262169 QUE262167:QUG262169 REA262167:REC262169 RNW262167:RNY262169 RXS262167:RXU262169 SHO262167:SHQ262169 SRK262167:SRM262169 TBG262167:TBI262169 TLC262167:TLE262169 TUY262167:TVA262169 UEU262167:UEW262169 UOQ262167:UOS262169 UYM262167:UYO262169 VII262167:VIK262169 VSE262167:VSG262169 WCA262167:WCC262169 WLW262167:WLY262169 WVS262167:WVU262169 K327703:M327705 JG327703:JI327705 TC327703:TE327705 ACY327703:ADA327705 AMU327703:AMW327705 AWQ327703:AWS327705 BGM327703:BGO327705 BQI327703:BQK327705 CAE327703:CAG327705 CKA327703:CKC327705 CTW327703:CTY327705 DDS327703:DDU327705 DNO327703:DNQ327705 DXK327703:DXM327705 EHG327703:EHI327705 ERC327703:ERE327705 FAY327703:FBA327705 FKU327703:FKW327705 FUQ327703:FUS327705 GEM327703:GEO327705 GOI327703:GOK327705 GYE327703:GYG327705 HIA327703:HIC327705 HRW327703:HRY327705 IBS327703:IBU327705 ILO327703:ILQ327705 IVK327703:IVM327705 JFG327703:JFI327705 JPC327703:JPE327705 JYY327703:JZA327705 KIU327703:KIW327705 KSQ327703:KSS327705 LCM327703:LCO327705 LMI327703:LMK327705 LWE327703:LWG327705 MGA327703:MGC327705 MPW327703:MPY327705 MZS327703:MZU327705 NJO327703:NJQ327705 NTK327703:NTM327705 ODG327703:ODI327705 ONC327703:ONE327705 OWY327703:OXA327705 PGU327703:PGW327705 PQQ327703:PQS327705 QAM327703:QAO327705 QKI327703:QKK327705 QUE327703:QUG327705 REA327703:REC327705 RNW327703:RNY327705 RXS327703:RXU327705 SHO327703:SHQ327705 SRK327703:SRM327705 TBG327703:TBI327705 TLC327703:TLE327705 TUY327703:TVA327705 UEU327703:UEW327705 UOQ327703:UOS327705 UYM327703:UYO327705 VII327703:VIK327705 VSE327703:VSG327705 WCA327703:WCC327705 WLW327703:WLY327705 WVS327703:WVU327705 K393239:M393241 JG393239:JI393241 TC393239:TE393241 ACY393239:ADA393241 AMU393239:AMW393241 AWQ393239:AWS393241 BGM393239:BGO393241 BQI393239:BQK393241 CAE393239:CAG393241 CKA393239:CKC393241 CTW393239:CTY393241 DDS393239:DDU393241 DNO393239:DNQ393241 DXK393239:DXM393241 EHG393239:EHI393241 ERC393239:ERE393241 FAY393239:FBA393241 FKU393239:FKW393241 FUQ393239:FUS393241 GEM393239:GEO393241 GOI393239:GOK393241 GYE393239:GYG393241 HIA393239:HIC393241 HRW393239:HRY393241 IBS393239:IBU393241 ILO393239:ILQ393241 IVK393239:IVM393241 JFG393239:JFI393241 JPC393239:JPE393241 JYY393239:JZA393241 KIU393239:KIW393241 KSQ393239:KSS393241 LCM393239:LCO393241 LMI393239:LMK393241 LWE393239:LWG393241 MGA393239:MGC393241 MPW393239:MPY393241 MZS393239:MZU393241 NJO393239:NJQ393241 NTK393239:NTM393241 ODG393239:ODI393241 ONC393239:ONE393241 OWY393239:OXA393241 PGU393239:PGW393241 PQQ393239:PQS393241 QAM393239:QAO393241 QKI393239:QKK393241 QUE393239:QUG393241 REA393239:REC393241 RNW393239:RNY393241 RXS393239:RXU393241 SHO393239:SHQ393241 SRK393239:SRM393241 TBG393239:TBI393241 TLC393239:TLE393241 TUY393239:TVA393241 UEU393239:UEW393241 UOQ393239:UOS393241 UYM393239:UYO393241 VII393239:VIK393241 VSE393239:VSG393241 WCA393239:WCC393241 WLW393239:WLY393241 WVS393239:WVU393241 K458775:M458777 JG458775:JI458777 TC458775:TE458777 ACY458775:ADA458777 AMU458775:AMW458777 AWQ458775:AWS458777 BGM458775:BGO458777 BQI458775:BQK458777 CAE458775:CAG458777 CKA458775:CKC458777 CTW458775:CTY458777 DDS458775:DDU458777 DNO458775:DNQ458777 DXK458775:DXM458777 EHG458775:EHI458777 ERC458775:ERE458777 FAY458775:FBA458777 FKU458775:FKW458777 FUQ458775:FUS458777 GEM458775:GEO458777 GOI458775:GOK458777 GYE458775:GYG458777 HIA458775:HIC458777 HRW458775:HRY458777 IBS458775:IBU458777 ILO458775:ILQ458777 IVK458775:IVM458777 JFG458775:JFI458777 JPC458775:JPE458777 JYY458775:JZA458777 KIU458775:KIW458777 KSQ458775:KSS458777 LCM458775:LCO458777 LMI458775:LMK458777 LWE458775:LWG458777 MGA458775:MGC458777 MPW458775:MPY458777 MZS458775:MZU458777 NJO458775:NJQ458777 NTK458775:NTM458777 ODG458775:ODI458777 ONC458775:ONE458777 OWY458775:OXA458777 PGU458775:PGW458777 PQQ458775:PQS458777 QAM458775:QAO458777 QKI458775:QKK458777 QUE458775:QUG458777 REA458775:REC458777 RNW458775:RNY458777 RXS458775:RXU458777 SHO458775:SHQ458777 SRK458775:SRM458777 TBG458775:TBI458777 TLC458775:TLE458777 TUY458775:TVA458777 UEU458775:UEW458777 UOQ458775:UOS458777 UYM458775:UYO458777 VII458775:VIK458777 VSE458775:VSG458777 WCA458775:WCC458777 WLW458775:WLY458777 WVS458775:WVU458777 K524311:M524313 JG524311:JI524313 TC524311:TE524313 ACY524311:ADA524313 AMU524311:AMW524313 AWQ524311:AWS524313 BGM524311:BGO524313 BQI524311:BQK524313 CAE524311:CAG524313 CKA524311:CKC524313 CTW524311:CTY524313 DDS524311:DDU524313 DNO524311:DNQ524313 DXK524311:DXM524313 EHG524311:EHI524313 ERC524311:ERE524313 FAY524311:FBA524313 FKU524311:FKW524313 FUQ524311:FUS524313 GEM524311:GEO524313 GOI524311:GOK524313 GYE524311:GYG524313 HIA524311:HIC524313 HRW524311:HRY524313 IBS524311:IBU524313 ILO524311:ILQ524313 IVK524311:IVM524313 JFG524311:JFI524313 JPC524311:JPE524313 JYY524311:JZA524313 KIU524311:KIW524313 KSQ524311:KSS524313 LCM524311:LCO524313 LMI524311:LMK524313 LWE524311:LWG524313 MGA524311:MGC524313 MPW524311:MPY524313 MZS524311:MZU524313 NJO524311:NJQ524313 NTK524311:NTM524313 ODG524311:ODI524313 ONC524311:ONE524313 OWY524311:OXA524313 PGU524311:PGW524313 PQQ524311:PQS524313 QAM524311:QAO524313 QKI524311:QKK524313 QUE524311:QUG524313 REA524311:REC524313 RNW524311:RNY524313 RXS524311:RXU524313 SHO524311:SHQ524313 SRK524311:SRM524313 TBG524311:TBI524313 TLC524311:TLE524313 TUY524311:TVA524313 UEU524311:UEW524313 UOQ524311:UOS524313 UYM524311:UYO524313 VII524311:VIK524313 VSE524311:VSG524313 WCA524311:WCC524313 WLW524311:WLY524313 WVS524311:WVU524313 K589847:M589849 JG589847:JI589849 TC589847:TE589849 ACY589847:ADA589849 AMU589847:AMW589849 AWQ589847:AWS589849 BGM589847:BGO589849 BQI589847:BQK589849 CAE589847:CAG589849 CKA589847:CKC589849 CTW589847:CTY589849 DDS589847:DDU589849 DNO589847:DNQ589849 DXK589847:DXM589849 EHG589847:EHI589849 ERC589847:ERE589849 FAY589847:FBA589849 FKU589847:FKW589849 FUQ589847:FUS589849 GEM589847:GEO589849 GOI589847:GOK589849 GYE589847:GYG589849 HIA589847:HIC589849 HRW589847:HRY589849 IBS589847:IBU589849 ILO589847:ILQ589849 IVK589847:IVM589849 JFG589847:JFI589849 JPC589847:JPE589849 JYY589847:JZA589849 KIU589847:KIW589849 KSQ589847:KSS589849 LCM589847:LCO589849 LMI589847:LMK589849 LWE589847:LWG589849 MGA589847:MGC589849 MPW589847:MPY589849 MZS589847:MZU589849 NJO589847:NJQ589849 NTK589847:NTM589849 ODG589847:ODI589849 ONC589847:ONE589849 OWY589847:OXA589849 PGU589847:PGW589849 PQQ589847:PQS589849 QAM589847:QAO589849 QKI589847:QKK589849 QUE589847:QUG589849 REA589847:REC589849 RNW589847:RNY589849 RXS589847:RXU589849 SHO589847:SHQ589849 SRK589847:SRM589849 TBG589847:TBI589849 TLC589847:TLE589849 TUY589847:TVA589849 UEU589847:UEW589849 UOQ589847:UOS589849 UYM589847:UYO589849 VII589847:VIK589849 VSE589847:VSG589849 WCA589847:WCC589849 WLW589847:WLY589849 WVS589847:WVU589849 K655383:M655385 JG655383:JI655385 TC655383:TE655385 ACY655383:ADA655385 AMU655383:AMW655385 AWQ655383:AWS655385 BGM655383:BGO655385 BQI655383:BQK655385 CAE655383:CAG655385 CKA655383:CKC655385 CTW655383:CTY655385 DDS655383:DDU655385 DNO655383:DNQ655385 DXK655383:DXM655385 EHG655383:EHI655385 ERC655383:ERE655385 FAY655383:FBA655385 FKU655383:FKW655385 FUQ655383:FUS655385 GEM655383:GEO655385 GOI655383:GOK655385 GYE655383:GYG655385 HIA655383:HIC655385 HRW655383:HRY655385 IBS655383:IBU655385 ILO655383:ILQ655385 IVK655383:IVM655385 JFG655383:JFI655385 JPC655383:JPE655385 JYY655383:JZA655385 KIU655383:KIW655385 KSQ655383:KSS655385 LCM655383:LCO655385 LMI655383:LMK655385 LWE655383:LWG655385 MGA655383:MGC655385 MPW655383:MPY655385 MZS655383:MZU655385 NJO655383:NJQ655385 NTK655383:NTM655385 ODG655383:ODI655385 ONC655383:ONE655385 OWY655383:OXA655385 PGU655383:PGW655385 PQQ655383:PQS655385 QAM655383:QAO655385 QKI655383:QKK655385 QUE655383:QUG655385 REA655383:REC655385 RNW655383:RNY655385 RXS655383:RXU655385 SHO655383:SHQ655385 SRK655383:SRM655385 TBG655383:TBI655385 TLC655383:TLE655385 TUY655383:TVA655385 UEU655383:UEW655385 UOQ655383:UOS655385 UYM655383:UYO655385 VII655383:VIK655385 VSE655383:VSG655385 WCA655383:WCC655385 WLW655383:WLY655385 WVS655383:WVU655385 K720919:M720921 JG720919:JI720921 TC720919:TE720921 ACY720919:ADA720921 AMU720919:AMW720921 AWQ720919:AWS720921 BGM720919:BGO720921 BQI720919:BQK720921 CAE720919:CAG720921 CKA720919:CKC720921 CTW720919:CTY720921 DDS720919:DDU720921 DNO720919:DNQ720921 DXK720919:DXM720921 EHG720919:EHI720921 ERC720919:ERE720921 FAY720919:FBA720921 FKU720919:FKW720921 FUQ720919:FUS720921 GEM720919:GEO720921 GOI720919:GOK720921 GYE720919:GYG720921 HIA720919:HIC720921 HRW720919:HRY720921 IBS720919:IBU720921 ILO720919:ILQ720921 IVK720919:IVM720921 JFG720919:JFI720921 JPC720919:JPE720921 JYY720919:JZA720921 KIU720919:KIW720921 KSQ720919:KSS720921 LCM720919:LCO720921 LMI720919:LMK720921 LWE720919:LWG720921 MGA720919:MGC720921 MPW720919:MPY720921 MZS720919:MZU720921 NJO720919:NJQ720921 NTK720919:NTM720921 ODG720919:ODI720921 ONC720919:ONE720921 OWY720919:OXA720921 PGU720919:PGW720921 PQQ720919:PQS720921 QAM720919:QAO720921 QKI720919:QKK720921 QUE720919:QUG720921 REA720919:REC720921 RNW720919:RNY720921 RXS720919:RXU720921 SHO720919:SHQ720921 SRK720919:SRM720921 TBG720919:TBI720921 TLC720919:TLE720921 TUY720919:TVA720921 UEU720919:UEW720921 UOQ720919:UOS720921 UYM720919:UYO720921 VII720919:VIK720921 VSE720919:VSG720921 WCA720919:WCC720921 WLW720919:WLY720921 WVS720919:WVU720921 K786455:M786457 JG786455:JI786457 TC786455:TE786457 ACY786455:ADA786457 AMU786455:AMW786457 AWQ786455:AWS786457 BGM786455:BGO786457 BQI786455:BQK786457 CAE786455:CAG786457 CKA786455:CKC786457 CTW786455:CTY786457 DDS786455:DDU786457 DNO786455:DNQ786457 DXK786455:DXM786457 EHG786455:EHI786457 ERC786455:ERE786457 FAY786455:FBA786457 FKU786455:FKW786457 FUQ786455:FUS786457 GEM786455:GEO786457 GOI786455:GOK786457 GYE786455:GYG786457 HIA786455:HIC786457 HRW786455:HRY786457 IBS786455:IBU786457 ILO786455:ILQ786457 IVK786455:IVM786457 JFG786455:JFI786457 JPC786455:JPE786457 JYY786455:JZA786457 KIU786455:KIW786457 KSQ786455:KSS786457 LCM786455:LCO786457 LMI786455:LMK786457 LWE786455:LWG786457 MGA786455:MGC786457 MPW786455:MPY786457 MZS786455:MZU786457 NJO786455:NJQ786457 NTK786455:NTM786457 ODG786455:ODI786457 ONC786455:ONE786457 OWY786455:OXA786457 PGU786455:PGW786457 PQQ786455:PQS786457 QAM786455:QAO786457 QKI786455:QKK786457 QUE786455:QUG786457 REA786455:REC786457 RNW786455:RNY786457 RXS786455:RXU786457 SHO786455:SHQ786457 SRK786455:SRM786457 TBG786455:TBI786457 TLC786455:TLE786457 TUY786455:TVA786457 UEU786455:UEW786457 UOQ786455:UOS786457 UYM786455:UYO786457 VII786455:VIK786457 VSE786455:VSG786457 WCA786455:WCC786457 WLW786455:WLY786457 WVS786455:WVU786457 K851991:M851993 JG851991:JI851993 TC851991:TE851993 ACY851991:ADA851993 AMU851991:AMW851993 AWQ851991:AWS851993 BGM851991:BGO851993 BQI851991:BQK851993 CAE851991:CAG851993 CKA851991:CKC851993 CTW851991:CTY851993 DDS851991:DDU851993 DNO851991:DNQ851993 DXK851991:DXM851993 EHG851991:EHI851993 ERC851991:ERE851993 FAY851991:FBA851993 FKU851991:FKW851993 FUQ851991:FUS851993 GEM851991:GEO851993 GOI851991:GOK851993 GYE851991:GYG851993 HIA851991:HIC851993 HRW851991:HRY851993 IBS851991:IBU851993 ILO851991:ILQ851993 IVK851991:IVM851993 JFG851991:JFI851993 JPC851991:JPE851993 JYY851991:JZA851993 KIU851991:KIW851993 KSQ851991:KSS851993 LCM851991:LCO851993 LMI851991:LMK851993 LWE851991:LWG851993 MGA851991:MGC851993 MPW851991:MPY851993 MZS851991:MZU851993 NJO851991:NJQ851993 NTK851991:NTM851993 ODG851991:ODI851993 ONC851991:ONE851993 OWY851991:OXA851993 PGU851991:PGW851993 PQQ851991:PQS851993 QAM851991:QAO851993 QKI851991:QKK851993 QUE851991:QUG851993 REA851991:REC851993 RNW851991:RNY851993 RXS851991:RXU851993 SHO851991:SHQ851993 SRK851991:SRM851993 TBG851991:TBI851993 TLC851991:TLE851993 TUY851991:TVA851993 UEU851991:UEW851993 UOQ851991:UOS851993 UYM851991:UYO851993 VII851991:VIK851993 VSE851991:VSG851993 WCA851991:WCC851993 WLW851991:WLY851993 WVS851991:WVU851993 K917527:M917529 JG917527:JI917529 TC917527:TE917529 ACY917527:ADA917529 AMU917527:AMW917529 AWQ917527:AWS917529 BGM917527:BGO917529 BQI917527:BQK917529 CAE917527:CAG917529 CKA917527:CKC917529 CTW917527:CTY917529 DDS917527:DDU917529 DNO917527:DNQ917529 DXK917527:DXM917529 EHG917527:EHI917529 ERC917527:ERE917529 FAY917527:FBA917529 FKU917527:FKW917529 FUQ917527:FUS917529 GEM917527:GEO917529 GOI917527:GOK917529 GYE917527:GYG917529 HIA917527:HIC917529 HRW917527:HRY917529 IBS917527:IBU917529 ILO917527:ILQ917529 IVK917527:IVM917529 JFG917527:JFI917529 JPC917527:JPE917529 JYY917527:JZA917529 KIU917527:KIW917529 KSQ917527:KSS917529 LCM917527:LCO917529 LMI917527:LMK917529 LWE917527:LWG917529 MGA917527:MGC917529 MPW917527:MPY917529 MZS917527:MZU917529 NJO917527:NJQ917529 NTK917527:NTM917529 ODG917527:ODI917529 ONC917527:ONE917529 OWY917527:OXA917529 PGU917527:PGW917529 PQQ917527:PQS917529 QAM917527:QAO917529 QKI917527:QKK917529 QUE917527:QUG917529 REA917527:REC917529 RNW917527:RNY917529 RXS917527:RXU917529 SHO917527:SHQ917529 SRK917527:SRM917529 TBG917527:TBI917529 TLC917527:TLE917529 TUY917527:TVA917529 UEU917527:UEW917529 UOQ917527:UOS917529 UYM917527:UYO917529 VII917527:VIK917529 VSE917527:VSG917529 WCA917527:WCC917529 WLW917527:WLY917529 WVS917527:WVU917529 K983063:M983065 JG983063:JI983065 TC983063:TE983065 ACY983063:ADA983065 AMU983063:AMW983065 AWQ983063:AWS983065 BGM983063:BGO983065 BQI983063:BQK983065 CAE983063:CAG983065 CKA983063:CKC983065 CTW983063:CTY983065 DDS983063:DDU983065 DNO983063:DNQ983065 DXK983063:DXM983065 EHG983063:EHI983065 ERC983063:ERE983065 FAY983063:FBA983065 FKU983063:FKW983065 FUQ983063:FUS983065 GEM983063:GEO983065 GOI983063:GOK983065 GYE983063:GYG983065 HIA983063:HIC983065 HRW983063:HRY983065 IBS983063:IBU983065 ILO983063:ILQ983065 IVK983063:IVM983065 JFG983063:JFI983065 JPC983063:JPE983065 JYY983063:JZA983065 KIU983063:KIW983065 KSQ983063:KSS983065 LCM983063:LCO983065 LMI983063:LMK983065 LWE983063:LWG983065 MGA983063:MGC983065 MPW983063:MPY983065 MZS983063:MZU983065 NJO983063:NJQ983065 NTK983063:NTM983065 ODG983063:ODI983065 ONC983063:ONE983065 OWY983063:OXA983065 PGU983063:PGW983065 PQQ983063:PQS983065 QAM983063:QAO983065 QKI983063:QKK983065 QUE983063:QUG983065 REA983063:REC983065 RNW983063:RNY983065 RXS983063:RXU983065 SHO983063:SHQ983065 SRK983063:SRM983065 TBG983063:TBI983065 TLC983063:TLE983065 TUY983063:TVA983065 UEU983063:UEW983065 UOQ983063:UOS983065 UYM983063:UYO983065 VII983063:VIK983065 VSE983063:VSG983065 WCA983063:WCC983065 WLW983063:WLY983065 K23:M25">
      <formula1>"X"</formula1>
    </dataValidation>
  </dataValidations>
  <printOptions horizontalCentered="1"/>
  <pageMargins left="0.23622047244094491" right="0.23622047244094491" top="0.15748031496062992" bottom="0.74803149606299213" header="0.31496062992125984" footer="0.31496062992125984"/>
  <pageSetup paperSize="9" scale="62" fitToHeight="0" orientation="landscape" r:id="rId1"/>
  <headerFooter>
    <oddFooter>&amp;L&amp;10      FAUCHE MAINTENANCE - Rapport de Maintenance SSI&amp;C&amp;12page &amp;P sur &amp;N&amp;R&amp;"Calibri,Normal"&amp;12&amp;D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Q39"/>
  <sheetViews>
    <sheetView showGridLines="0" showRowColHeaders="0" zoomScale="85" zoomScaleNormal="85" zoomScaleSheetLayoutView="85" workbookViewId="0">
      <pane ySplit="6" topLeftCell="A7" activePane="bottomLeft" state="frozen"/>
      <selection activeCell="N10" sqref="N10"/>
      <selection pane="bottomLeft" activeCell="A10" sqref="A10:O10"/>
    </sheetView>
  </sheetViews>
  <sheetFormatPr baseColWidth="10" defaultRowHeight="15" customHeight="1" zeroHeight="1" x14ac:dyDescent="0.25"/>
  <cols>
    <col min="1" max="1" width="65.7109375" style="136" customWidth="1"/>
    <col min="2" max="7" width="5.7109375" style="137" customWidth="1"/>
    <col min="8" max="8" width="20.7109375" style="138" customWidth="1"/>
    <col min="9" max="9" width="15.7109375" style="139" customWidth="1"/>
    <col min="10" max="10" width="13.7109375" style="140" customWidth="1"/>
    <col min="11" max="13" width="9.7109375" style="111" customWidth="1"/>
    <col min="14" max="15" width="25.7109375" style="111" customWidth="1"/>
    <col min="16" max="19" width="0" style="111" hidden="1" customWidth="1"/>
    <col min="20" max="20" width="20.7109375" style="111" customWidth="1"/>
    <col min="21" max="37" width="11.42578125" style="113"/>
    <col min="38" max="256" width="11.42578125" style="111"/>
    <col min="257" max="257" width="65.7109375" style="111" customWidth="1"/>
    <col min="258" max="263" width="5.7109375" style="111" customWidth="1"/>
    <col min="264" max="264" width="20.7109375" style="111" customWidth="1"/>
    <col min="265" max="265" width="15.7109375" style="111" customWidth="1"/>
    <col min="266" max="266" width="13.7109375" style="111" customWidth="1"/>
    <col min="267" max="269" width="9.7109375" style="111" customWidth="1"/>
    <col min="270" max="271" width="25.7109375" style="111" customWidth="1"/>
    <col min="272" max="275" width="0" style="111" hidden="1" customWidth="1"/>
    <col min="276" max="276" width="20.7109375" style="111" customWidth="1"/>
    <col min="277" max="512" width="11.42578125" style="111"/>
    <col min="513" max="513" width="65.7109375" style="111" customWidth="1"/>
    <col min="514" max="519" width="5.7109375" style="111" customWidth="1"/>
    <col min="520" max="520" width="20.7109375" style="111" customWidth="1"/>
    <col min="521" max="521" width="15.7109375" style="111" customWidth="1"/>
    <col min="522" max="522" width="13.7109375" style="111" customWidth="1"/>
    <col min="523" max="525" width="9.7109375" style="111" customWidth="1"/>
    <col min="526" max="527" width="25.7109375" style="111" customWidth="1"/>
    <col min="528" max="531" width="0" style="111" hidden="1" customWidth="1"/>
    <col min="532" max="532" width="20.7109375" style="111" customWidth="1"/>
    <col min="533" max="768" width="11.42578125" style="111"/>
    <col min="769" max="769" width="65.7109375" style="111" customWidth="1"/>
    <col min="770" max="775" width="5.7109375" style="111" customWidth="1"/>
    <col min="776" max="776" width="20.7109375" style="111" customWidth="1"/>
    <col min="777" max="777" width="15.7109375" style="111" customWidth="1"/>
    <col min="778" max="778" width="13.7109375" style="111" customWidth="1"/>
    <col min="779" max="781" width="9.7109375" style="111" customWidth="1"/>
    <col min="782" max="783" width="25.7109375" style="111" customWidth="1"/>
    <col min="784" max="787" width="0" style="111" hidden="1" customWidth="1"/>
    <col min="788" max="788" width="20.7109375" style="111" customWidth="1"/>
    <col min="789" max="1024" width="11.42578125" style="111"/>
    <col min="1025" max="1025" width="65.7109375" style="111" customWidth="1"/>
    <col min="1026" max="1031" width="5.7109375" style="111" customWidth="1"/>
    <col min="1032" max="1032" width="20.7109375" style="111" customWidth="1"/>
    <col min="1033" max="1033" width="15.7109375" style="111" customWidth="1"/>
    <col min="1034" max="1034" width="13.7109375" style="111" customWidth="1"/>
    <col min="1035" max="1037" width="9.7109375" style="111" customWidth="1"/>
    <col min="1038" max="1039" width="25.7109375" style="111" customWidth="1"/>
    <col min="1040" max="1043" width="0" style="111" hidden="1" customWidth="1"/>
    <col min="1044" max="1044" width="20.7109375" style="111" customWidth="1"/>
    <col min="1045" max="1280" width="11.42578125" style="111"/>
    <col min="1281" max="1281" width="65.7109375" style="111" customWidth="1"/>
    <col min="1282" max="1287" width="5.7109375" style="111" customWidth="1"/>
    <col min="1288" max="1288" width="20.7109375" style="111" customWidth="1"/>
    <col min="1289" max="1289" width="15.7109375" style="111" customWidth="1"/>
    <col min="1290" max="1290" width="13.7109375" style="111" customWidth="1"/>
    <col min="1291" max="1293" width="9.7109375" style="111" customWidth="1"/>
    <col min="1294" max="1295" width="25.7109375" style="111" customWidth="1"/>
    <col min="1296" max="1299" width="0" style="111" hidden="1" customWidth="1"/>
    <col min="1300" max="1300" width="20.7109375" style="111" customWidth="1"/>
    <col min="1301" max="1536" width="11.42578125" style="111"/>
    <col min="1537" max="1537" width="65.7109375" style="111" customWidth="1"/>
    <col min="1538" max="1543" width="5.7109375" style="111" customWidth="1"/>
    <col min="1544" max="1544" width="20.7109375" style="111" customWidth="1"/>
    <col min="1545" max="1545" width="15.7109375" style="111" customWidth="1"/>
    <col min="1546" max="1546" width="13.7109375" style="111" customWidth="1"/>
    <col min="1547" max="1549" width="9.7109375" style="111" customWidth="1"/>
    <col min="1550" max="1551" width="25.7109375" style="111" customWidth="1"/>
    <col min="1552" max="1555" width="0" style="111" hidden="1" customWidth="1"/>
    <col min="1556" max="1556" width="20.7109375" style="111" customWidth="1"/>
    <col min="1557" max="1792" width="11.42578125" style="111"/>
    <col min="1793" max="1793" width="65.7109375" style="111" customWidth="1"/>
    <col min="1794" max="1799" width="5.7109375" style="111" customWidth="1"/>
    <col min="1800" max="1800" width="20.7109375" style="111" customWidth="1"/>
    <col min="1801" max="1801" width="15.7109375" style="111" customWidth="1"/>
    <col min="1802" max="1802" width="13.7109375" style="111" customWidth="1"/>
    <col min="1803" max="1805" width="9.7109375" style="111" customWidth="1"/>
    <col min="1806" max="1807" width="25.7109375" style="111" customWidth="1"/>
    <col min="1808" max="1811" width="0" style="111" hidden="1" customWidth="1"/>
    <col min="1812" max="1812" width="20.7109375" style="111" customWidth="1"/>
    <col min="1813" max="2048" width="11.42578125" style="111"/>
    <col min="2049" max="2049" width="65.7109375" style="111" customWidth="1"/>
    <col min="2050" max="2055" width="5.7109375" style="111" customWidth="1"/>
    <col min="2056" max="2056" width="20.7109375" style="111" customWidth="1"/>
    <col min="2057" max="2057" width="15.7109375" style="111" customWidth="1"/>
    <col min="2058" max="2058" width="13.7109375" style="111" customWidth="1"/>
    <col min="2059" max="2061" width="9.7109375" style="111" customWidth="1"/>
    <col min="2062" max="2063" width="25.7109375" style="111" customWidth="1"/>
    <col min="2064" max="2067" width="0" style="111" hidden="1" customWidth="1"/>
    <col min="2068" max="2068" width="20.7109375" style="111" customWidth="1"/>
    <col min="2069" max="2304" width="11.42578125" style="111"/>
    <col min="2305" max="2305" width="65.7109375" style="111" customWidth="1"/>
    <col min="2306" max="2311" width="5.7109375" style="111" customWidth="1"/>
    <col min="2312" max="2312" width="20.7109375" style="111" customWidth="1"/>
    <col min="2313" max="2313" width="15.7109375" style="111" customWidth="1"/>
    <col min="2314" max="2314" width="13.7109375" style="111" customWidth="1"/>
    <col min="2315" max="2317" width="9.7109375" style="111" customWidth="1"/>
    <col min="2318" max="2319" width="25.7109375" style="111" customWidth="1"/>
    <col min="2320" max="2323" width="0" style="111" hidden="1" customWidth="1"/>
    <col min="2324" max="2324" width="20.7109375" style="111" customWidth="1"/>
    <col min="2325" max="2560" width="11.42578125" style="111"/>
    <col min="2561" max="2561" width="65.7109375" style="111" customWidth="1"/>
    <col min="2562" max="2567" width="5.7109375" style="111" customWidth="1"/>
    <col min="2568" max="2568" width="20.7109375" style="111" customWidth="1"/>
    <col min="2569" max="2569" width="15.7109375" style="111" customWidth="1"/>
    <col min="2570" max="2570" width="13.7109375" style="111" customWidth="1"/>
    <col min="2571" max="2573" width="9.7109375" style="111" customWidth="1"/>
    <col min="2574" max="2575" width="25.7109375" style="111" customWidth="1"/>
    <col min="2576" max="2579" width="0" style="111" hidden="1" customWidth="1"/>
    <col min="2580" max="2580" width="20.7109375" style="111" customWidth="1"/>
    <col min="2581" max="2816" width="11.42578125" style="111"/>
    <col min="2817" max="2817" width="65.7109375" style="111" customWidth="1"/>
    <col min="2818" max="2823" width="5.7109375" style="111" customWidth="1"/>
    <col min="2824" max="2824" width="20.7109375" style="111" customWidth="1"/>
    <col min="2825" max="2825" width="15.7109375" style="111" customWidth="1"/>
    <col min="2826" max="2826" width="13.7109375" style="111" customWidth="1"/>
    <col min="2827" max="2829" width="9.7109375" style="111" customWidth="1"/>
    <col min="2830" max="2831" width="25.7109375" style="111" customWidth="1"/>
    <col min="2832" max="2835" width="0" style="111" hidden="1" customWidth="1"/>
    <col min="2836" max="2836" width="20.7109375" style="111" customWidth="1"/>
    <col min="2837" max="3072" width="11.42578125" style="111"/>
    <col min="3073" max="3073" width="65.7109375" style="111" customWidth="1"/>
    <col min="3074" max="3079" width="5.7109375" style="111" customWidth="1"/>
    <col min="3080" max="3080" width="20.7109375" style="111" customWidth="1"/>
    <col min="3081" max="3081" width="15.7109375" style="111" customWidth="1"/>
    <col min="3082" max="3082" width="13.7109375" style="111" customWidth="1"/>
    <col min="3083" max="3085" width="9.7109375" style="111" customWidth="1"/>
    <col min="3086" max="3087" width="25.7109375" style="111" customWidth="1"/>
    <col min="3088" max="3091" width="0" style="111" hidden="1" customWidth="1"/>
    <col min="3092" max="3092" width="20.7109375" style="111" customWidth="1"/>
    <col min="3093" max="3328" width="11.42578125" style="111"/>
    <col min="3329" max="3329" width="65.7109375" style="111" customWidth="1"/>
    <col min="3330" max="3335" width="5.7109375" style="111" customWidth="1"/>
    <col min="3336" max="3336" width="20.7109375" style="111" customWidth="1"/>
    <col min="3337" max="3337" width="15.7109375" style="111" customWidth="1"/>
    <col min="3338" max="3338" width="13.7109375" style="111" customWidth="1"/>
    <col min="3339" max="3341" width="9.7109375" style="111" customWidth="1"/>
    <col min="3342" max="3343" width="25.7109375" style="111" customWidth="1"/>
    <col min="3344" max="3347" width="0" style="111" hidden="1" customWidth="1"/>
    <col min="3348" max="3348" width="20.7109375" style="111" customWidth="1"/>
    <col min="3349" max="3584" width="11.42578125" style="111"/>
    <col min="3585" max="3585" width="65.7109375" style="111" customWidth="1"/>
    <col min="3586" max="3591" width="5.7109375" style="111" customWidth="1"/>
    <col min="3592" max="3592" width="20.7109375" style="111" customWidth="1"/>
    <col min="3593" max="3593" width="15.7109375" style="111" customWidth="1"/>
    <col min="3594" max="3594" width="13.7109375" style="111" customWidth="1"/>
    <col min="3595" max="3597" width="9.7109375" style="111" customWidth="1"/>
    <col min="3598" max="3599" width="25.7109375" style="111" customWidth="1"/>
    <col min="3600" max="3603" width="0" style="111" hidden="1" customWidth="1"/>
    <col min="3604" max="3604" width="20.7109375" style="111" customWidth="1"/>
    <col min="3605" max="3840" width="11.42578125" style="111"/>
    <col min="3841" max="3841" width="65.7109375" style="111" customWidth="1"/>
    <col min="3842" max="3847" width="5.7109375" style="111" customWidth="1"/>
    <col min="3848" max="3848" width="20.7109375" style="111" customWidth="1"/>
    <col min="3849" max="3849" width="15.7109375" style="111" customWidth="1"/>
    <col min="3850" max="3850" width="13.7109375" style="111" customWidth="1"/>
    <col min="3851" max="3853" width="9.7109375" style="111" customWidth="1"/>
    <col min="3854" max="3855" width="25.7109375" style="111" customWidth="1"/>
    <col min="3856" max="3859" width="0" style="111" hidden="1" customWidth="1"/>
    <col min="3860" max="3860" width="20.7109375" style="111" customWidth="1"/>
    <col min="3861" max="4096" width="11.42578125" style="111"/>
    <col min="4097" max="4097" width="65.7109375" style="111" customWidth="1"/>
    <col min="4098" max="4103" width="5.7109375" style="111" customWidth="1"/>
    <col min="4104" max="4104" width="20.7109375" style="111" customWidth="1"/>
    <col min="4105" max="4105" width="15.7109375" style="111" customWidth="1"/>
    <col min="4106" max="4106" width="13.7109375" style="111" customWidth="1"/>
    <col min="4107" max="4109" width="9.7109375" style="111" customWidth="1"/>
    <col min="4110" max="4111" width="25.7109375" style="111" customWidth="1"/>
    <col min="4112" max="4115" width="0" style="111" hidden="1" customWidth="1"/>
    <col min="4116" max="4116" width="20.7109375" style="111" customWidth="1"/>
    <col min="4117" max="4352" width="11.42578125" style="111"/>
    <col min="4353" max="4353" width="65.7109375" style="111" customWidth="1"/>
    <col min="4354" max="4359" width="5.7109375" style="111" customWidth="1"/>
    <col min="4360" max="4360" width="20.7109375" style="111" customWidth="1"/>
    <col min="4361" max="4361" width="15.7109375" style="111" customWidth="1"/>
    <col min="4362" max="4362" width="13.7109375" style="111" customWidth="1"/>
    <col min="4363" max="4365" width="9.7109375" style="111" customWidth="1"/>
    <col min="4366" max="4367" width="25.7109375" style="111" customWidth="1"/>
    <col min="4368" max="4371" width="0" style="111" hidden="1" customWidth="1"/>
    <col min="4372" max="4372" width="20.7109375" style="111" customWidth="1"/>
    <col min="4373" max="4608" width="11.42578125" style="111"/>
    <col min="4609" max="4609" width="65.7109375" style="111" customWidth="1"/>
    <col min="4610" max="4615" width="5.7109375" style="111" customWidth="1"/>
    <col min="4616" max="4616" width="20.7109375" style="111" customWidth="1"/>
    <col min="4617" max="4617" width="15.7109375" style="111" customWidth="1"/>
    <col min="4618" max="4618" width="13.7109375" style="111" customWidth="1"/>
    <col min="4619" max="4621" width="9.7109375" style="111" customWidth="1"/>
    <col min="4622" max="4623" width="25.7109375" style="111" customWidth="1"/>
    <col min="4624" max="4627" width="0" style="111" hidden="1" customWidth="1"/>
    <col min="4628" max="4628" width="20.7109375" style="111" customWidth="1"/>
    <col min="4629" max="4864" width="11.42578125" style="111"/>
    <col min="4865" max="4865" width="65.7109375" style="111" customWidth="1"/>
    <col min="4866" max="4871" width="5.7109375" style="111" customWidth="1"/>
    <col min="4872" max="4872" width="20.7109375" style="111" customWidth="1"/>
    <col min="4873" max="4873" width="15.7109375" style="111" customWidth="1"/>
    <col min="4874" max="4874" width="13.7109375" style="111" customWidth="1"/>
    <col min="4875" max="4877" width="9.7109375" style="111" customWidth="1"/>
    <col min="4878" max="4879" width="25.7109375" style="111" customWidth="1"/>
    <col min="4880" max="4883" width="0" style="111" hidden="1" customWidth="1"/>
    <col min="4884" max="4884" width="20.7109375" style="111" customWidth="1"/>
    <col min="4885" max="5120" width="11.42578125" style="111"/>
    <col min="5121" max="5121" width="65.7109375" style="111" customWidth="1"/>
    <col min="5122" max="5127" width="5.7109375" style="111" customWidth="1"/>
    <col min="5128" max="5128" width="20.7109375" style="111" customWidth="1"/>
    <col min="5129" max="5129" width="15.7109375" style="111" customWidth="1"/>
    <col min="5130" max="5130" width="13.7109375" style="111" customWidth="1"/>
    <col min="5131" max="5133" width="9.7109375" style="111" customWidth="1"/>
    <col min="5134" max="5135" width="25.7109375" style="111" customWidth="1"/>
    <col min="5136" max="5139" width="0" style="111" hidden="1" customWidth="1"/>
    <col min="5140" max="5140" width="20.7109375" style="111" customWidth="1"/>
    <col min="5141" max="5376" width="11.42578125" style="111"/>
    <col min="5377" max="5377" width="65.7109375" style="111" customWidth="1"/>
    <col min="5378" max="5383" width="5.7109375" style="111" customWidth="1"/>
    <col min="5384" max="5384" width="20.7109375" style="111" customWidth="1"/>
    <col min="5385" max="5385" width="15.7109375" style="111" customWidth="1"/>
    <col min="5386" max="5386" width="13.7109375" style="111" customWidth="1"/>
    <col min="5387" max="5389" width="9.7109375" style="111" customWidth="1"/>
    <col min="5390" max="5391" width="25.7109375" style="111" customWidth="1"/>
    <col min="5392" max="5395" width="0" style="111" hidden="1" customWidth="1"/>
    <col min="5396" max="5396" width="20.7109375" style="111" customWidth="1"/>
    <col min="5397" max="5632" width="11.42578125" style="111"/>
    <col min="5633" max="5633" width="65.7109375" style="111" customWidth="1"/>
    <col min="5634" max="5639" width="5.7109375" style="111" customWidth="1"/>
    <col min="5640" max="5640" width="20.7109375" style="111" customWidth="1"/>
    <col min="5641" max="5641" width="15.7109375" style="111" customWidth="1"/>
    <col min="5642" max="5642" width="13.7109375" style="111" customWidth="1"/>
    <col min="5643" max="5645" width="9.7109375" style="111" customWidth="1"/>
    <col min="5646" max="5647" width="25.7109375" style="111" customWidth="1"/>
    <col min="5648" max="5651" width="0" style="111" hidden="1" customWidth="1"/>
    <col min="5652" max="5652" width="20.7109375" style="111" customWidth="1"/>
    <col min="5653" max="5888" width="11.42578125" style="111"/>
    <col min="5889" max="5889" width="65.7109375" style="111" customWidth="1"/>
    <col min="5890" max="5895" width="5.7109375" style="111" customWidth="1"/>
    <col min="5896" max="5896" width="20.7109375" style="111" customWidth="1"/>
    <col min="5897" max="5897" width="15.7109375" style="111" customWidth="1"/>
    <col min="5898" max="5898" width="13.7109375" style="111" customWidth="1"/>
    <col min="5899" max="5901" width="9.7109375" style="111" customWidth="1"/>
    <col min="5902" max="5903" width="25.7109375" style="111" customWidth="1"/>
    <col min="5904" max="5907" width="0" style="111" hidden="1" customWidth="1"/>
    <col min="5908" max="5908" width="20.7109375" style="111" customWidth="1"/>
    <col min="5909" max="6144" width="11.42578125" style="111"/>
    <col min="6145" max="6145" width="65.7109375" style="111" customWidth="1"/>
    <col min="6146" max="6151" width="5.7109375" style="111" customWidth="1"/>
    <col min="6152" max="6152" width="20.7109375" style="111" customWidth="1"/>
    <col min="6153" max="6153" width="15.7109375" style="111" customWidth="1"/>
    <col min="6154" max="6154" width="13.7109375" style="111" customWidth="1"/>
    <col min="6155" max="6157" width="9.7109375" style="111" customWidth="1"/>
    <col min="6158" max="6159" width="25.7109375" style="111" customWidth="1"/>
    <col min="6160" max="6163" width="0" style="111" hidden="1" customWidth="1"/>
    <col min="6164" max="6164" width="20.7109375" style="111" customWidth="1"/>
    <col min="6165" max="6400" width="11.42578125" style="111"/>
    <col min="6401" max="6401" width="65.7109375" style="111" customWidth="1"/>
    <col min="6402" max="6407" width="5.7109375" style="111" customWidth="1"/>
    <col min="6408" max="6408" width="20.7109375" style="111" customWidth="1"/>
    <col min="6409" max="6409" width="15.7109375" style="111" customWidth="1"/>
    <col min="6410" max="6410" width="13.7109375" style="111" customWidth="1"/>
    <col min="6411" max="6413" width="9.7109375" style="111" customWidth="1"/>
    <col min="6414" max="6415" width="25.7109375" style="111" customWidth="1"/>
    <col min="6416" max="6419" width="0" style="111" hidden="1" customWidth="1"/>
    <col min="6420" max="6420" width="20.7109375" style="111" customWidth="1"/>
    <col min="6421" max="6656" width="11.42578125" style="111"/>
    <col min="6657" max="6657" width="65.7109375" style="111" customWidth="1"/>
    <col min="6658" max="6663" width="5.7109375" style="111" customWidth="1"/>
    <col min="6664" max="6664" width="20.7109375" style="111" customWidth="1"/>
    <col min="6665" max="6665" width="15.7109375" style="111" customWidth="1"/>
    <col min="6666" max="6666" width="13.7109375" style="111" customWidth="1"/>
    <col min="6667" max="6669" width="9.7109375" style="111" customWidth="1"/>
    <col min="6670" max="6671" width="25.7109375" style="111" customWidth="1"/>
    <col min="6672" max="6675" width="0" style="111" hidden="1" customWidth="1"/>
    <col min="6676" max="6676" width="20.7109375" style="111" customWidth="1"/>
    <col min="6677" max="6912" width="11.42578125" style="111"/>
    <col min="6913" max="6913" width="65.7109375" style="111" customWidth="1"/>
    <col min="6914" max="6919" width="5.7109375" style="111" customWidth="1"/>
    <col min="6920" max="6920" width="20.7109375" style="111" customWidth="1"/>
    <col min="6921" max="6921" width="15.7109375" style="111" customWidth="1"/>
    <col min="6922" max="6922" width="13.7109375" style="111" customWidth="1"/>
    <col min="6923" max="6925" width="9.7109375" style="111" customWidth="1"/>
    <col min="6926" max="6927" width="25.7109375" style="111" customWidth="1"/>
    <col min="6928" max="6931" width="0" style="111" hidden="1" customWidth="1"/>
    <col min="6932" max="6932" width="20.7109375" style="111" customWidth="1"/>
    <col min="6933" max="7168" width="11.42578125" style="111"/>
    <col min="7169" max="7169" width="65.7109375" style="111" customWidth="1"/>
    <col min="7170" max="7175" width="5.7109375" style="111" customWidth="1"/>
    <col min="7176" max="7176" width="20.7109375" style="111" customWidth="1"/>
    <col min="7177" max="7177" width="15.7109375" style="111" customWidth="1"/>
    <col min="7178" max="7178" width="13.7109375" style="111" customWidth="1"/>
    <col min="7179" max="7181" width="9.7109375" style="111" customWidth="1"/>
    <col min="7182" max="7183" width="25.7109375" style="111" customWidth="1"/>
    <col min="7184" max="7187" width="0" style="111" hidden="1" customWidth="1"/>
    <col min="7188" max="7188" width="20.7109375" style="111" customWidth="1"/>
    <col min="7189" max="7424" width="11.42578125" style="111"/>
    <col min="7425" max="7425" width="65.7109375" style="111" customWidth="1"/>
    <col min="7426" max="7431" width="5.7109375" style="111" customWidth="1"/>
    <col min="7432" max="7432" width="20.7109375" style="111" customWidth="1"/>
    <col min="7433" max="7433" width="15.7109375" style="111" customWidth="1"/>
    <col min="7434" max="7434" width="13.7109375" style="111" customWidth="1"/>
    <col min="7435" max="7437" width="9.7109375" style="111" customWidth="1"/>
    <col min="7438" max="7439" width="25.7109375" style="111" customWidth="1"/>
    <col min="7440" max="7443" width="0" style="111" hidden="1" customWidth="1"/>
    <col min="7444" max="7444" width="20.7109375" style="111" customWidth="1"/>
    <col min="7445" max="7680" width="11.42578125" style="111"/>
    <col min="7681" max="7681" width="65.7109375" style="111" customWidth="1"/>
    <col min="7682" max="7687" width="5.7109375" style="111" customWidth="1"/>
    <col min="7688" max="7688" width="20.7109375" style="111" customWidth="1"/>
    <col min="7689" max="7689" width="15.7109375" style="111" customWidth="1"/>
    <col min="7690" max="7690" width="13.7109375" style="111" customWidth="1"/>
    <col min="7691" max="7693" width="9.7109375" style="111" customWidth="1"/>
    <col min="7694" max="7695" width="25.7109375" style="111" customWidth="1"/>
    <col min="7696" max="7699" width="0" style="111" hidden="1" customWidth="1"/>
    <col min="7700" max="7700" width="20.7109375" style="111" customWidth="1"/>
    <col min="7701" max="7936" width="11.42578125" style="111"/>
    <col min="7937" max="7937" width="65.7109375" style="111" customWidth="1"/>
    <col min="7938" max="7943" width="5.7109375" style="111" customWidth="1"/>
    <col min="7944" max="7944" width="20.7109375" style="111" customWidth="1"/>
    <col min="7945" max="7945" width="15.7109375" style="111" customWidth="1"/>
    <col min="7946" max="7946" width="13.7109375" style="111" customWidth="1"/>
    <col min="7947" max="7949" width="9.7109375" style="111" customWidth="1"/>
    <col min="7950" max="7951" width="25.7109375" style="111" customWidth="1"/>
    <col min="7952" max="7955" width="0" style="111" hidden="1" customWidth="1"/>
    <col min="7956" max="7956" width="20.7109375" style="111" customWidth="1"/>
    <col min="7957" max="8192" width="11.42578125" style="111"/>
    <col min="8193" max="8193" width="65.7109375" style="111" customWidth="1"/>
    <col min="8194" max="8199" width="5.7109375" style="111" customWidth="1"/>
    <col min="8200" max="8200" width="20.7109375" style="111" customWidth="1"/>
    <col min="8201" max="8201" width="15.7109375" style="111" customWidth="1"/>
    <col min="8202" max="8202" width="13.7109375" style="111" customWidth="1"/>
    <col min="8203" max="8205" width="9.7109375" style="111" customWidth="1"/>
    <col min="8206" max="8207" width="25.7109375" style="111" customWidth="1"/>
    <col min="8208" max="8211" width="0" style="111" hidden="1" customWidth="1"/>
    <col min="8212" max="8212" width="20.7109375" style="111" customWidth="1"/>
    <col min="8213" max="8448" width="11.42578125" style="111"/>
    <col min="8449" max="8449" width="65.7109375" style="111" customWidth="1"/>
    <col min="8450" max="8455" width="5.7109375" style="111" customWidth="1"/>
    <col min="8456" max="8456" width="20.7109375" style="111" customWidth="1"/>
    <col min="8457" max="8457" width="15.7109375" style="111" customWidth="1"/>
    <col min="8458" max="8458" width="13.7109375" style="111" customWidth="1"/>
    <col min="8459" max="8461" width="9.7109375" style="111" customWidth="1"/>
    <col min="8462" max="8463" width="25.7109375" style="111" customWidth="1"/>
    <col min="8464" max="8467" width="0" style="111" hidden="1" customWidth="1"/>
    <col min="8468" max="8468" width="20.7109375" style="111" customWidth="1"/>
    <col min="8469" max="8704" width="11.42578125" style="111"/>
    <col min="8705" max="8705" width="65.7109375" style="111" customWidth="1"/>
    <col min="8706" max="8711" width="5.7109375" style="111" customWidth="1"/>
    <col min="8712" max="8712" width="20.7109375" style="111" customWidth="1"/>
    <col min="8713" max="8713" width="15.7109375" style="111" customWidth="1"/>
    <col min="8714" max="8714" width="13.7109375" style="111" customWidth="1"/>
    <col min="8715" max="8717" width="9.7109375" style="111" customWidth="1"/>
    <col min="8718" max="8719" width="25.7109375" style="111" customWidth="1"/>
    <col min="8720" max="8723" width="0" style="111" hidden="1" customWidth="1"/>
    <col min="8724" max="8724" width="20.7109375" style="111" customWidth="1"/>
    <col min="8725" max="8960" width="11.42578125" style="111"/>
    <col min="8961" max="8961" width="65.7109375" style="111" customWidth="1"/>
    <col min="8962" max="8967" width="5.7109375" style="111" customWidth="1"/>
    <col min="8968" max="8968" width="20.7109375" style="111" customWidth="1"/>
    <col min="8969" max="8969" width="15.7109375" style="111" customWidth="1"/>
    <col min="8970" max="8970" width="13.7109375" style="111" customWidth="1"/>
    <col min="8971" max="8973" width="9.7109375" style="111" customWidth="1"/>
    <col min="8974" max="8975" width="25.7109375" style="111" customWidth="1"/>
    <col min="8976" max="8979" width="0" style="111" hidden="1" customWidth="1"/>
    <col min="8980" max="8980" width="20.7109375" style="111" customWidth="1"/>
    <col min="8981" max="9216" width="11.42578125" style="111"/>
    <col min="9217" max="9217" width="65.7109375" style="111" customWidth="1"/>
    <col min="9218" max="9223" width="5.7109375" style="111" customWidth="1"/>
    <col min="9224" max="9224" width="20.7109375" style="111" customWidth="1"/>
    <col min="9225" max="9225" width="15.7109375" style="111" customWidth="1"/>
    <col min="9226" max="9226" width="13.7109375" style="111" customWidth="1"/>
    <col min="9227" max="9229" width="9.7109375" style="111" customWidth="1"/>
    <col min="9230" max="9231" width="25.7109375" style="111" customWidth="1"/>
    <col min="9232" max="9235" width="0" style="111" hidden="1" customWidth="1"/>
    <col min="9236" max="9236" width="20.7109375" style="111" customWidth="1"/>
    <col min="9237" max="9472" width="11.42578125" style="111"/>
    <col min="9473" max="9473" width="65.7109375" style="111" customWidth="1"/>
    <col min="9474" max="9479" width="5.7109375" style="111" customWidth="1"/>
    <col min="9480" max="9480" width="20.7109375" style="111" customWidth="1"/>
    <col min="9481" max="9481" width="15.7109375" style="111" customWidth="1"/>
    <col min="9482" max="9482" width="13.7109375" style="111" customWidth="1"/>
    <col min="9483" max="9485" width="9.7109375" style="111" customWidth="1"/>
    <col min="9486" max="9487" width="25.7109375" style="111" customWidth="1"/>
    <col min="9488" max="9491" width="0" style="111" hidden="1" customWidth="1"/>
    <col min="9492" max="9492" width="20.7109375" style="111" customWidth="1"/>
    <col min="9493" max="9728" width="11.42578125" style="111"/>
    <col min="9729" max="9729" width="65.7109375" style="111" customWidth="1"/>
    <col min="9730" max="9735" width="5.7109375" style="111" customWidth="1"/>
    <col min="9736" max="9736" width="20.7109375" style="111" customWidth="1"/>
    <col min="9737" max="9737" width="15.7109375" style="111" customWidth="1"/>
    <col min="9738" max="9738" width="13.7109375" style="111" customWidth="1"/>
    <col min="9739" max="9741" width="9.7109375" style="111" customWidth="1"/>
    <col min="9742" max="9743" width="25.7109375" style="111" customWidth="1"/>
    <col min="9744" max="9747" width="0" style="111" hidden="1" customWidth="1"/>
    <col min="9748" max="9748" width="20.7109375" style="111" customWidth="1"/>
    <col min="9749" max="9984" width="11.42578125" style="111"/>
    <col min="9985" max="9985" width="65.7109375" style="111" customWidth="1"/>
    <col min="9986" max="9991" width="5.7109375" style="111" customWidth="1"/>
    <col min="9992" max="9992" width="20.7109375" style="111" customWidth="1"/>
    <col min="9993" max="9993" width="15.7109375" style="111" customWidth="1"/>
    <col min="9994" max="9994" width="13.7109375" style="111" customWidth="1"/>
    <col min="9995" max="9997" width="9.7109375" style="111" customWidth="1"/>
    <col min="9998" max="9999" width="25.7109375" style="111" customWidth="1"/>
    <col min="10000" max="10003" width="0" style="111" hidden="1" customWidth="1"/>
    <col min="10004" max="10004" width="20.7109375" style="111" customWidth="1"/>
    <col min="10005" max="10240" width="11.42578125" style="111"/>
    <col min="10241" max="10241" width="65.7109375" style="111" customWidth="1"/>
    <col min="10242" max="10247" width="5.7109375" style="111" customWidth="1"/>
    <col min="10248" max="10248" width="20.7109375" style="111" customWidth="1"/>
    <col min="10249" max="10249" width="15.7109375" style="111" customWidth="1"/>
    <col min="10250" max="10250" width="13.7109375" style="111" customWidth="1"/>
    <col min="10251" max="10253" width="9.7109375" style="111" customWidth="1"/>
    <col min="10254" max="10255" width="25.7109375" style="111" customWidth="1"/>
    <col min="10256" max="10259" width="0" style="111" hidden="1" customWidth="1"/>
    <col min="10260" max="10260" width="20.7109375" style="111" customWidth="1"/>
    <col min="10261" max="10496" width="11.42578125" style="111"/>
    <col min="10497" max="10497" width="65.7109375" style="111" customWidth="1"/>
    <col min="10498" max="10503" width="5.7109375" style="111" customWidth="1"/>
    <col min="10504" max="10504" width="20.7109375" style="111" customWidth="1"/>
    <col min="10505" max="10505" width="15.7109375" style="111" customWidth="1"/>
    <col min="10506" max="10506" width="13.7109375" style="111" customWidth="1"/>
    <col min="10507" max="10509" width="9.7109375" style="111" customWidth="1"/>
    <col min="10510" max="10511" width="25.7109375" style="111" customWidth="1"/>
    <col min="10512" max="10515" width="0" style="111" hidden="1" customWidth="1"/>
    <col min="10516" max="10516" width="20.7109375" style="111" customWidth="1"/>
    <col min="10517" max="10752" width="11.42578125" style="111"/>
    <col min="10753" max="10753" width="65.7109375" style="111" customWidth="1"/>
    <col min="10754" max="10759" width="5.7109375" style="111" customWidth="1"/>
    <col min="10760" max="10760" width="20.7109375" style="111" customWidth="1"/>
    <col min="10761" max="10761" width="15.7109375" style="111" customWidth="1"/>
    <col min="10762" max="10762" width="13.7109375" style="111" customWidth="1"/>
    <col min="10763" max="10765" width="9.7109375" style="111" customWidth="1"/>
    <col min="10766" max="10767" width="25.7109375" style="111" customWidth="1"/>
    <col min="10768" max="10771" width="0" style="111" hidden="1" customWidth="1"/>
    <col min="10772" max="10772" width="20.7109375" style="111" customWidth="1"/>
    <col min="10773" max="11008" width="11.42578125" style="111"/>
    <col min="11009" max="11009" width="65.7109375" style="111" customWidth="1"/>
    <col min="11010" max="11015" width="5.7109375" style="111" customWidth="1"/>
    <col min="11016" max="11016" width="20.7109375" style="111" customWidth="1"/>
    <col min="11017" max="11017" width="15.7109375" style="111" customWidth="1"/>
    <col min="11018" max="11018" width="13.7109375" style="111" customWidth="1"/>
    <col min="11019" max="11021" width="9.7109375" style="111" customWidth="1"/>
    <col min="11022" max="11023" width="25.7109375" style="111" customWidth="1"/>
    <col min="11024" max="11027" width="0" style="111" hidden="1" customWidth="1"/>
    <col min="11028" max="11028" width="20.7109375" style="111" customWidth="1"/>
    <col min="11029" max="11264" width="11.42578125" style="111"/>
    <col min="11265" max="11265" width="65.7109375" style="111" customWidth="1"/>
    <col min="11266" max="11271" width="5.7109375" style="111" customWidth="1"/>
    <col min="11272" max="11272" width="20.7109375" style="111" customWidth="1"/>
    <col min="11273" max="11273" width="15.7109375" style="111" customWidth="1"/>
    <col min="11274" max="11274" width="13.7109375" style="111" customWidth="1"/>
    <col min="11275" max="11277" width="9.7109375" style="111" customWidth="1"/>
    <col min="11278" max="11279" width="25.7109375" style="111" customWidth="1"/>
    <col min="11280" max="11283" width="0" style="111" hidden="1" customWidth="1"/>
    <col min="11284" max="11284" width="20.7109375" style="111" customWidth="1"/>
    <col min="11285" max="11520" width="11.42578125" style="111"/>
    <col min="11521" max="11521" width="65.7109375" style="111" customWidth="1"/>
    <col min="11522" max="11527" width="5.7109375" style="111" customWidth="1"/>
    <col min="11528" max="11528" width="20.7109375" style="111" customWidth="1"/>
    <col min="11529" max="11529" width="15.7109375" style="111" customWidth="1"/>
    <col min="11530" max="11530" width="13.7109375" style="111" customWidth="1"/>
    <col min="11531" max="11533" width="9.7109375" style="111" customWidth="1"/>
    <col min="11534" max="11535" width="25.7109375" style="111" customWidth="1"/>
    <col min="11536" max="11539" width="0" style="111" hidden="1" customWidth="1"/>
    <col min="11540" max="11540" width="20.7109375" style="111" customWidth="1"/>
    <col min="11541" max="11776" width="11.42578125" style="111"/>
    <col min="11777" max="11777" width="65.7109375" style="111" customWidth="1"/>
    <col min="11778" max="11783" width="5.7109375" style="111" customWidth="1"/>
    <col min="11784" max="11784" width="20.7109375" style="111" customWidth="1"/>
    <col min="11785" max="11785" width="15.7109375" style="111" customWidth="1"/>
    <col min="11786" max="11786" width="13.7109375" style="111" customWidth="1"/>
    <col min="11787" max="11789" width="9.7109375" style="111" customWidth="1"/>
    <col min="11790" max="11791" width="25.7109375" style="111" customWidth="1"/>
    <col min="11792" max="11795" width="0" style="111" hidden="1" customWidth="1"/>
    <col min="11796" max="11796" width="20.7109375" style="111" customWidth="1"/>
    <col min="11797" max="12032" width="11.42578125" style="111"/>
    <col min="12033" max="12033" width="65.7109375" style="111" customWidth="1"/>
    <col min="12034" max="12039" width="5.7109375" style="111" customWidth="1"/>
    <col min="12040" max="12040" width="20.7109375" style="111" customWidth="1"/>
    <col min="12041" max="12041" width="15.7109375" style="111" customWidth="1"/>
    <col min="12042" max="12042" width="13.7109375" style="111" customWidth="1"/>
    <col min="12043" max="12045" width="9.7109375" style="111" customWidth="1"/>
    <col min="12046" max="12047" width="25.7109375" style="111" customWidth="1"/>
    <col min="12048" max="12051" width="0" style="111" hidden="1" customWidth="1"/>
    <col min="12052" max="12052" width="20.7109375" style="111" customWidth="1"/>
    <col min="12053" max="12288" width="11.42578125" style="111"/>
    <col min="12289" max="12289" width="65.7109375" style="111" customWidth="1"/>
    <col min="12290" max="12295" width="5.7109375" style="111" customWidth="1"/>
    <col min="12296" max="12296" width="20.7109375" style="111" customWidth="1"/>
    <col min="12297" max="12297" width="15.7109375" style="111" customWidth="1"/>
    <col min="12298" max="12298" width="13.7109375" style="111" customWidth="1"/>
    <col min="12299" max="12301" width="9.7109375" style="111" customWidth="1"/>
    <col min="12302" max="12303" width="25.7109375" style="111" customWidth="1"/>
    <col min="12304" max="12307" width="0" style="111" hidden="1" customWidth="1"/>
    <col min="12308" max="12308" width="20.7109375" style="111" customWidth="1"/>
    <col min="12309" max="12544" width="11.42578125" style="111"/>
    <col min="12545" max="12545" width="65.7109375" style="111" customWidth="1"/>
    <col min="12546" max="12551" width="5.7109375" style="111" customWidth="1"/>
    <col min="12552" max="12552" width="20.7109375" style="111" customWidth="1"/>
    <col min="12553" max="12553" width="15.7109375" style="111" customWidth="1"/>
    <col min="12554" max="12554" width="13.7109375" style="111" customWidth="1"/>
    <col min="12555" max="12557" width="9.7109375" style="111" customWidth="1"/>
    <col min="12558" max="12559" width="25.7109375" style="111" customWidth="1"/>
    <col min="12560" max="12563" width="0" style="111" hidden="1" customWidth="1"/>
    <col min="12564" max="12564" width="20.7109375" style="111" customWidth="1"/>
    <col min="12565" max="12800" width="11.42578125" style="111"/>
    <col min="12801" max="12801" width="65.7109375" style="111" customWidth="1"/>
    <col min="12802" max="12807" width="5.7109375" style="111" customWidth="1"/>
    <col min="12808" max="12808" width="20.7109375" style="111" customWidth="1"/>
    <col min="12809" max="12809" width="15.7109375" style="111" customWidth="1"/>
    <col min="12810" max="12810" width="13.7109375" style="111" customWidth="1"/>
    <col min="12811" max="12813" width="9.7109375" style="111" customWidth="1"/>
    <col min="12814" max="12815" width="25.7109375" style="111" customWidth="1"/>
    <col min="12816" max="12819" width="0" style="111" hidden="1" customWidth="1"/>
    <col min="12820" max="12820" width="20.7109375" style="111" customWidth="1"/>
    <col min="12821" max="13056" width="11.42578125" style="111"/>
    <col min="13057" max="13057" width="65.7109375" style="111" customWidth="1"/>
    <col min="13058" max="13063" width="5.7109375" style="111" customWidth="1"/>
    <col min="13064" max="13064" width="20.7109375" style="111" customWidth="1"/>
    <col min="13065" max="13065" width="15.7109375" style="111" customWidth="1"/>
    <col min="13066" max="13066" width="13.7109375" style="111" customWidth="1"/>
    <col min="13067" max="13069" width="9.7109375" style="111" customWidth="1"/>
    <col min="13070" max="13071" width="25.7109375" style="111" customWidth="1"/>
    <col min="13072" max="13075" width="0" style="111" hidden="1" customWidth="1"/>
    <col min="13076" max="13076" width="20.7109375" style="111" customWidth="1"/>
    <col min="13077" max="13312" width="11.42578125" style="111"/>
    <col min="13313" max="13313" width="65.7109375" style="111" customWidth="1"/>
    <col min="13314" max="13319" width="5.7109375" style="111" customWidth="1"/>
    <col min="13320" max="13320" width="20.7109375" style="111" customWidth="1"/>
    <col min="13321" max="13321" width="15.7109375" style="111" customWidth="1"/>
    <col min="13322" max="13322" width="13.7109375" style="111" customWidth="1"/>
    <col min="13323" max="13325" width="9.7109375" style="111" customWidth="1"/>
    <col min="13326" max="13327" width="25.7109375" style="111" customWidth="1"/>
    <col min="13328" max="13331" width="0" style="111" hidden="1" customWidth="1"/>
    <col min="13332" max="13332" width="20.7109375" style="111" customWidth="1"/>
    <col min="13333" max="13568" width="11.42578125" style="111"/>
    <col min="13569" max="13569" width="65.7109375" style="111" customWidth="1"/>
    <col min="13570" max="13575" width="5.7109375" style="111" customWidth="1"/>
    <col min="13576" max="13576" width="20.7109375" style="111" customWidth="1"/>
    <col min="13577" max="13577" width="15.7109375" style="111" customWidth="1"/>
    <col min="13578" max="13578" width="13.7109375" style="111" customWidth="1"/>
    <col min="13579" max="13581" width="9.7109375" style="111" customWidth="1"/>
    <col min="13582" max="13583" width="25.7109375" style="111" customWidth="1"/>
    <col min="13584" max="13587" width="0" style="111" hidden="1" customWidth="1"/>
    <col min="13588" max="13588" width="20.7109375" style="111" customWidth="1"/>
    <col min="13589" max="13824" width="11.42578125" style="111"/>
    <col min="13825" max="13825" width="65.7109375" style="111" customWidth="1"/>
    <col min="13826" max="13831" width="5.7109375" style="111" customWidth="1"/>
    <col min="13832" max="13832" width="20.7109375" style="111" customWidth="1"/>
    <col min="13833" max="13833" width="15.7109375" style="111" customWidth="1"/>
    <col min="13834" max="13834" width="13.7109375" style="111" customWidth="1"/>
    <col min="13835" max="13837" width="9.7109375" style="111" customWidth="1"/>
    <col min="13838" max="13839" width="25.7109375" style="111" customWidth="1"/>
    <col min="13840" max="13843" width="0" style="111" hidden="1" customWidth="1"/>
    <col min="13844" max="13844" width="20.7109375" style="111" customWidth="1"/>
    <col min="13845" max="14080" width="11.42578125" style="111"/>
    <col min="14081" max="14081" width="65.7109375" style="111" customWidth="1"/>
    <col min="14082" max="14087" width="5.7109375" style="111" customWidth="1"/>
    <col min="14088" max="14088" width="20.7109375" style="111" customWidth="1"/>
    <col min="14089" max="14089" width="15.7109375" style="111" customWidth="1"/>
    <col min="14090" max="14090" width="13.7109375" style="111" customWidth="1"/>
    <col min="14091" max="14093" width="9.7109375" style="111" customWidth="1"/>
    <col min="14094" max="14095" width="25.7109375" style="111" customWidth="1"/>
    <col min="14096" max="14099" width="0" style="111" hidden="1" customWidth="1"/>
    <col min="14100" max="14100" width="20.7109375" style="111" customWidth="1"/>
    <col min="14101" max="14336" width="11.42578125" style="111"/>
    <col min="14337" max="14337" width="65.7109375" style="111" customWidth="1"/>
    <col min="14338" max="14343" width="5.7109375" style="111" customWidth="1"/>
    <col min="14344" max="14344" width="20.7109375" style="111" customWidth="1"/>
    <col min="14345" max="14345" width="15.7109375" style="111" customWidth="1"/>
    <col min="14346" max="14346" width="13.7109375" style="111" customWidth="1"/>
    <col min="14347" max="14349" width="9.7109375" style="111" customWidth="1"/>
    <col min="14350" max="14351" width="25.7109375" style="111" customWidth="1"/>
    <col min="14352" max="14355" width="0" style="111" hidden="1" customWidth="1"/>
    <col min="14356" max="14356" width="20.7109375" style="111" customWidth="1"/>
    <col min="14357" max="14592" width="11.42578125" style="111"/>
    <col min="14593" max="14593" width="65.7109375" style="111" customWidth="1"/>
    <col min="14594" max="14599" width="5.7109375" style="111" customWidth="1"/>
    <col min="14600" max="14600" width="20.7109375" style="111" customWidth="1"/>
    <col min="14601" max="14601" width="15.7109375" style="111" customWidth="1"/>
    <col min="14602" max="14602" width="13.7109375" style="111" customWidth="1"/>
    <col min="14603" max="14605" width="9.7109375" style="111" customWidth="1"/>
    <col min="14606" max="14607" width="25.7109375" style="111" customWidth="1"/>
    <col min="14608" max="14611" width="0" style="111" hidden="1" customWidth="1"/>
    <col min="14612" max="14612" width="20.7109375" style="111" customWidth="1"/>
    <col min="14613" max="14848" width="11.42578125" style="111"/>
    <col min="14849" max="14849" width="65.7109375" style="111" customWidth="1"/>
    <col min="14850" max="14855" width="5.7109375" style="111" customWidth="1"/>
    <col min="14856" max="14856" width="20.7109375" style="111" customWidth="1"/>
    <col min="14857" max="14857" width="15.7109375" style="111" customWidth="1"/>
    <col min="14858" max="14858" width="13.7109375" style="111" customWidth="1"/>
    <col min="14859" max="14861" width="9.7109375" style="111" customWidth="1"/>
    <col min="14862" max="14863" width="25.7109375" style="111" customWidth="1"/>
    <col min="14864" max="14867" width="0" style="111" hidden="1" customWidth="1"/>
    <col min="14868" max="14868" width="20.7109375" style="111" customWidth="1"/>
    <col min="14869" max="15104" width="11.42578125" style="111"/>
    <col min="15105" max="15105" width="65.7109375" style="111" customWidth="1"/>
    <col min="15106" max="15111" width="5.7109375" style="111" customWidth="1"/>
    <col min="15112" max="15112" width="20.7109375" style="111" customWidth="1"/>
    <col min="15113" max="15113" width="15.7109375" style="111" customWidth="1"/>
    <col min="15114" max="15114" width="13.7109375" style="111" customWidth="1"/>
    <col min="15115" max="15117" width="9.7109375" style="111" customWidth="1"/>
    <col min="15118" max="15119" width="25.7109375" style="111" customWidth="1"/>
    <col min="15120" max="15123" width="0" style="111" hidden="1" customWidth="1"/>
    <col min="15124" max="15124" width="20.7109375" style="111" customWidth="1"/>
    <col min="15125" max="15360" width="11.42578125" style="111"/>
    <col min="15361" max="15361" width="65.7109375" style="111" customWidth="1"/>
    <col min="15362" max="15367" width="5.7109375" style="111" customWidth="1"/>
    <col min="15368" max="15368" width="20.7109375" style="111" customWidth="1"/>
    <col min="15369" max="15369" width="15.7109375" style="111" customWidth="1"/>
    <col min="15370" max="15370" width="13.7109375" style="111" customWidth="1"/>
    <col min="15371" max="15373" width="9.7109375" style="111" customWidth="1"/>
    <col min="15374" max="15375" width="25.7109375" style="111" customWidth="1"/>
    <col min="15376" max="15379" width="0" style="111" hidden="1" customWidth="1"/>
    <col min="15380" max="15380" width="20.7109375" style="111" customWidth="1"/>
    <col min="15381" max="15616" width="11.42578125" style="111"/>
    <col min="15617" max="15617" width="65.7109375" style="111" customWidth="1"/>
    <col min="15618" max="15623" width="5.7109375" style="111" customWidth="1"/>
    <col min="15624" max="15624" width="20.7109375" style="111" customWidth="1"/>
    <col min="15625" max="15625" width="15.7109375" style="111" customWidth="1"/>
    <col min="15626" max="15626" width="13.7109375" style="111" customWidth="1"/>
    <col min="15627" max="15629" width="9.7109375" style="111" customWidth="1"/>
    <col min="15630" max="15631" width="25.7109375" style="111" customWidth="1"/>
    <col min="15632" max="15635" width="0" style="111" hidden="1" customWidth="1"/>
    <col min="15636" max="15636" width="20.7109375" style="111" customWidth="1"/>
    <col min="15637" max="15872" width="11.42578125" style="111"/>
    <col min="15873" max="15873" width="65.7109375" style="111" customWidth="1"/>
    <col min="15874" max="15879" width="5.7109375" style="111" customWidth="1"/>
    <col min="15880" max="15880" width="20.7109375" style="111" customWidth="1"/>
    <col min="15881" max="15881" width="15.7109375" style="111" customWidth="1"/>
    <col min="15882" max="15882" width="13.7109375" style="111" customWidth="1"/>
    <col min="15883" max="15885" width="9.7109375" style="111" customWidth="1"/>
    <col min="15886" max="15887" width="25.7109375" style="111" customWidth="1"/>
    <col min="15888" max="15891" width="0" style="111" hidden="1" customWidth="1"/>
    <col min="15892" max="15892" width="20.7109375" style="111" customWidth="1"/>
    <col min="15893" max="16128" width="11.42578125" style="111"/>
    <col min="16129" max="16129" width="65.7109375" style="111" customWidth="1"/>
    <col min="16130" max="16135" width="5.7109375" style="111" customWidth="1"/>
    <col min="16136" max="16136" width="20.7109375" style="111" customWidth="1"/>
    <col min="16137" max="16137" width="15.7109375" style="111" customWidth="1"/>
    <col min="16138" max="16138" width="13.7109375" style="111" customWidth="1"/>
    <col min="16139" max="16141" width="9.7109375" style="111" customWidth="1"/>
    <col min="16142" max="16143" width="25.7109375" style="111" customWidth="1"/>
    <col min="16144" max="16147" width="0" style="111" hidden="1" customWidth="1"/>
    <col min="16148" max="16148" width="20.7109375" style="111" customWidth="1"/>
    <col min="16149" max="16384" width="11.42578125" style="111"/>
  </cols>
  <sheetData>
    <row r="1" spans="1:43" s="4" customFormat="1" ht="66.75" customHeight="1" x14ac:dyDescent="0.25">
      <c r="A1" s="1" t="s">
        <v>0</v>
      </c>
      <c r="B1" s="1"/>
      <c r="C1" s="1"/>
      <c r="D1" s="1"/>
      <c r="E1" s="1"/>
      <c r="F1" s="1"/>
      <c r="G1" s="1"/>
      <c r="H1" s="1"/>
      <c r="I1" s="1"/>
      <c r="J1" s="1"/>
      <c r="K1" s="1"/>
      <c r="L1" s="1"/>
      <c r="M1" s="1"/>
      <c r="N1" s="1"/>
      <c r="O1" s="1"/>
      <c r="P1" s="2"/>
      <c r="Q1" s="2"/>
      <c r="R1" s="2"/>
      <c r="S1" s="2"/>
      <c r="T1" s="2"/>
      <c r="U1" s="2"/>
      <c r="V1" s="2"/>
      <c r="W1" s="2"/>
      <c r="X1" s="2"/>
      <c r="Y1" s="2"/>
      <c r="Z1" s="2"/>
      <c r="AA1" s="2"/>
      <c r="AB1" s="2"/>
      <c r="AC1" s="2"/>
      <c r="AD1" s="2"/>
      <c r="AE1" s="2"/>
      <c r="AF1" s="2"/>
      <c r="AG1" s="2"/>
      <c r="AH1" s="2"/>
      <c r="AI1" s="2"/>
      <c r="AJ1" s="2"/>
      <c r="AK1" s="3"/>
      <c r="AL1" s="3"/>
      <c r="AM1" s="3"/>
      <c r="AN1" s="3"/>
      <c r="AO1" s="3"/>
      <c r="AP1" s="3"/>
      <c r="AQ1" s="3"/>
    </row>
    <row r="2" spans="1:43" s="4" customFormat="1" ht="14.25" customHeight="1" thickBot="1" x14ac:dyDescent="0.3">
      <c r="A2" s="5" t="str">
        <f>+CONCATENATE([1]Introduction!$G$5,"-",[1]Introduction!$G$6,"-",[1]Introduction!$G$8,"-",[1]Introduction!$G$15,"/",[1]Introduction!$V$4)</f>
        <v>---/</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row>
    <row r="3" spans="1:43" s="9" customFormat="1" ht="21.75" thickBot="1" x14ac:dyDescent="0.3">
      <c r="A3" s="6" t="s">
        <v>42</v>
      </c>
      <c r="B3" s="7"/>
      <c r="C3" s="7"/>
      <c r="D3" s="7"/>
      <c r="E3" s="7"/>
      <c r="F3" s="7"/>
      <c r="G3" s="7"/>
      <c r="H3" s="7"/>
      <c r="I3" s="7"/>
      <c r="J3" s="7"/>
      <c r="K3" s="7"/>
      <c r="L3" s="7"/>
      <c r="M3" s="7"/>
      <c r="N3" s="7"/>
      <c r="O3" s="8"/>
      <c r="T3" s="10"/>
      <c r="U3" s="11"/>
      <c r="V3" s="11"/>
      <c r="W3" s="11"/>
      <c r="X3" s="11"/>
      <c r="Y3" s="11"/>
      <c r="Z3" s="11"/>
      <c r="AA3" s="11"/>
      <c r="AB3" s="11"/>
      <c r="AC3" s="11"/>
      <c r="AD3" s="11"/>
      <c r="AE3" s="11"/>
      <c r="AF3" s="11"/>
      <c r="AG3" s="11"/>
      <c r="AH3" s="11"/>
      <c r="AI3" s="11"/>
      <c r="AJ3" s="11"/>
      <c r="AK3" s="11"/>
    </row>
    <row r="4" spans="1:43" s="98" customFormat="1" ht="12" customHeight="1" thickBot="1" x14ac:dyDescent="0.3">
      <c r="A4" s="93"/>
      <c r="B4" s="93"/>
      <c r="C4" s="93"/>
      <c r="D4" s="93"/>
      <c r="E4" s="93"/>
      <c r="F4" s="93"/>
      <c r="G4" s="93"/>
      <c r="H4" s="93"/>
      <c r="I4" s="93"/>
      <c r="J4" s="94"/>
      <c r="K4" s="94"/>
      <c r="L4" s="95"/>
      <c r="M4" s="95"/>
      <c r="N4" s="96"/>
      <c r="O4" s="96"/>
      <c r="P4" s="96"/>
      <c r="Q4" s="96"/>
      <c r="R4" s="96"/>
      <c r="S4" s="96"/>
      <c r="T4" s="97"/>
    </row>
    <row r="5" spans="1:43" s="4" customFormat="1" ht="15.75" customHeight="1" x14ac:dyDescent="0.25">
      <c r="A5" s="18" t="s">
        <v>2</v>
      </c>
      <c r="B5" s="19" t="s">
        <v>3</v>
      </c>
      <c r="C5" s="19"/>
      <c r="D5" s="19"/>
      <c r="E5" s="19"/>
      <c r="F5" s="19"/>
      <c r="G5" s="19"/>
      <c r="H5" s="20" t="s">
        <v>4</v>
      </c>
      <c r="I5" s="21" t="s">
        <v>5</v>
      </c>
      <c r="J5" s="22" t="s">
        <v>6</v>
      </c>
      <c r="K5" s="23" t="s">
        <v>7</v>
      </c>
      <c r="L5" s="24"/>
      <c r="M5" s="24"/>
      <c r="N5" s="25"/>
      <c r="O5" s="26" t="s">
        <v>43</v>
      </c>
      <c r="T5" s="27" t="s">
        <v>9</v>
      </c>
      <c r="U5" s="3"/>
      <c r="V5" s="3"/>
      <c r="W5" s="3"/>
      <c r="X5" s="3"/>
      <c r="Y5" s="3"/>
      <c r="Z5" s="3"/>
      <c r="AA5" s="3"/>
      <c r="AB5" s="3"/>
      <c r="AC5" s="3"/>
      <c r="AD5" s="3"/>
      <c r="AE5" s="3"/>
      <c r="AF5" s="3"/>
      <c r="AG5" s="3"/>
      <c r="AH5" s="3"/>
      <c r="AI5" s="3"/>
      <c r="AJ5" s="3"/>
      <c r="AK5" s="3"/>
    </row>
    <row r="6" spans="1:43" s="4" customFormat="1" ht="45.75" thickBot="1" x14ac:dyDescent="0.3">
      <c r="A6" s="99"/>
      <c r="B6" s="100" t="s">
        <v>10</v>
      </c>
      <c r="C6" s="100" t="s">
        <v>11</v>
      </c>
      <c r="D6" s="100" t="s">
        <v>12</v>
      </c>
      <c r="E6" s="100" t="s">
        <v>13</v>
      </c>
      <c r="F6" s="100" t="s">
        <v>14</v>
      </c>
      <c r="G6" s="100" t="s">
        <v>15</v>
      </c>
      <c r="H6" s="101"/>
      <c r="I6" s="102"/>
      <c r="J6" s="103"/>
      <c r="K6" s="104" t="s">
        <v>16</v>
      </c>
      <c r="L6" s="104" t="s">
        <v>17</v>
      </c>
      <c r="M6" s="105" t="s">
        <v>18</v>
      </c>
      <c r="N6" s="105" t="s">
        <v>19</v>
      </c>
      <c r="O6" s="106"/>
      <c r="T6" s="107"/>
      <c r="U6" s="3"/>
      <c r="V6" s="3"/>
      <c r="W6" s="3"/>
      <c r="X6" s="3"/>
      <c r="Y6" s="3"/>
      <c r="Z6" s="3"/>
      <c r="AA6" s="3"/>
      <c r="AB6" s="3"/>
      <c r="AC6" s="3"/>
      <c r="AD6" s="3"/>
      <c r="AE6" s="3"/>
      <c r="AF6" s="3"/>
      <c r="AG6" s="3"/>
      <c r="AH6" s="3"/>
      <c r="AI6" s="3"/>
      <c r="AJ6" s="3"/>
      <c r="AK6" s="3"/>
    </row>
    <row r="7" spans="1:43" ht="31.5" customHeight="1" x14ac:dyDescent="0.25">
      <c r="A7" s="108" t="s">
        <v>44</v>
      </c>
      <c r="B7" s="109"/>
      <c r="C7" s="109"/>
      <c r="D7" s="109"/>
      <c r="E7" s="109"/>
      <c r="F7" s="109"/>
      <c r="G7" s="109"/>
      <c r="H7" s="109"/>
      <c r="I7" s="109"/>
      <c r="J7" s="109"/>
      <c r="K7" s="109"/>
      <c r="L7" s="109"/>
      <c r="M7" s="109"/>
      <c r="N7" s="109"/>
      <c r="O7" s="110"/>
      <c r="T7" s="112"/>
    </row>
    <row r="8" spans="1:43" ht="30.75" customHeight="1" x14ac:dyDescent="0.25">
      <c r="A8" s="114" t="s">
        <v>45</v>
      </c>
      <c r="B8" s="115"/>
      <c r="C8" s="115"/>
      <c r="D8" s="115"/>
      <c r="E8" s="115"/>
      <c r="F8" s="115"/>
      <c r="G8" s="115"/>
      <c r="H8" s="115"/>
      <c r="I8" s="115"/>
      <c r="J8" s="115"/>
      <c r="K8" s="115"/>
      <c r="L8" s="115"/>
      <c r="M8" s="115"/>
      <c r="N8" s="115"/>
      <c r="O8" s="116"/>
      <c r="T8" s="117"/>
    </row>
    <row r="9" spans="1:43" ht="17.25" customHeight="1" x14ac:dyDescent="0.25">
      <c r="A9" s="114" t="s">
        <v>46</v>
      </c>
      <c r="B9" s="115"/>
      <c r="C9" s="115"/>
      <c r="D9" s="115"/>
      <c r="E9" s="115"/>
      <c r="F9" s="115"/>
      <c r="G9" s="115"/>
      <c r="H9" s="115"/>
      <c r="I9" s="115"/>
      <c r="J9" s="115"/>
      <c r="K9" s="115"/>
      <c r="L9" s="115"/>
      <c r="M9" s="115"/>
      <c r="N9" s="115"/>
      <c r="O9" s="116"/>
      <c r="T9" s="117"/>
    </row>
    <row r="10" spans="1:43" ht="17.25" customHeight="1" x14ac:dyDescent="0.25">
      <c r="A10" s="114" t="s">
        <v>47</v>
      </c>
      <c r="B10" s="115"/>
      <c r="C10" s="115"/>
      <c r="D10" s="115"/>
      <c r="E10" s="115"/>
      <c r="F10" s="115"/>
      <c r="G10" s="115"/>
      <c r="H10" s="115"/>
      <c r="I10" s="115"/>
      <c r="J10" s="115"/>
      <c r="K10" s="115"/>
      <c r="L10" s="115"/>
      <c r="M10" s="115"/>
      <c r="N10" s="115"/>
      <c r="O10" s="116"/>
      <c r="T10" s="117"/>
    </row>
    <row r="11" spans="1:43" ht="17.25" customHeight="1" x14ac:dyDescent="0.25">
      <c r="A11" s="114" t="s">
        <v>48</v>
      </c>
      <c r="B11" s="115"/>
      <c r="C11" s="115"/>
      <c r="D11" s="115"/>
      <c r="E11" s="115"/>
      <c r="F11" s="115"/>
      <c r="G11" s="115"/>
      <c r="H11" s="115"/>
      <c r="I11" s="115"/>
      <c r="J11" s="115"/>
      <c r="K11" s="115"/>
      <c r="L11" s="115"/>
      <c r="M11" s="115"/>
      <c r="N11" s="115"/>
      <c r="O11" s="116"/>
      <c r="T11" s="117"/>
    </row>
    <row r="12" spans="1:43" ht="17.25" customHeight="1" thickBot="1" x14ac:dyDescent="0.3">
      <c r="A12" s="118" t="s">
        <v>49</v>
      </c>
      <c r="B12" s="119"/>
      <c r="C12" s="119"/>
      <c r="D12" s="119"/>
      <c r="E12" s="119"/>
      <c r="F12" s="119"/>
      <c r="G12" s="119"/>
      <c r="H12" s="119"/>
      <c r="I12" s="119"/>
      <c r="J12" s="119"/>
      <c r="K12" s="119"/>
      <c r="L12" s="119"/>
      <c r="M12" s="119"/>
      <c r="N12" s="119"/>
      <c r="O12" s="120"/>
      <c r="T12" s="121"/>
    </row>
    <row r="13" spans="1:43" ht="23.25" customHeight="1" x14ac:dyDescent="0.25">
      <c r="A13" s="37" t="s">
        <v>50</v>
      </c>
      <c r="B13" s="38"/>
      <c r="C13" s="38"/>
      <c r="D13" s="38"/>
      <c r="E13" s="38"/>
      <c r="F13" s="38"/>
      <c r="G13" s="38"/>
      <c r="H13" s="38"/>
      <c r="I13" s="38"/>
      <c r="J13" s="38"/>
      <c r="K13" s="38"/>
      <c r="L13" s="38"/>
      <c r="M13" s="38"/>
      <c r="N13" s="38"/>
      <c r="O13" s="39"/>
      <c r="T13" s="112"/>
    </row>
    <row r="14" spans="1:43" s="9" customFormat="1" ht="26.25" thickBot="1" x14ac:dyDescent="0.3">
      <c r="A14" s="45" t="s">
        <v>51</v>
      </c>
      <c r="B14" s="46"/>
      <c r="C14" s="46"/>
      <c r="D14" s="46"/>
      <c r="E14" s="46" t="s">
        <v>23</v>
      </c>
      <c r="F14" s="46" t="s">
        <v>23</v>
      </c>
      <c r="G14" s="46"/>
      <c r="H14" s="47" t="s">
        <v>52</v>
      </c>
      <c r="I14" s="48" t="s">
        <v>24</v>
      </c>
      <c r="J14" s="49" t="str">
        <f>IF(OR(K14&lt;&gt;0,L14&lt;&gt;0),[1]Introduction!$M$4,"-")</f>
        <v>-</v>
      </c>
      <c r="K14" s="122"/>
      <c r="L14" s="123"/>
      <c r="M14" s="124"/>
      <c r="N14" s="53"/>
      <c r="O14" s="54" t="str">
        <f>IF(L14="X","Voir Suivi Des Observations","")</f>
        <v/>
      </c>
      <c r="P14" s="43">
        <f>+IF(K14="X",1,0)</f>
        <v>0</v>
      </c>
      <c r="Q14" s="43">
        <f>+IF(L14="X",1,0)</f>
        <v>0</v>
      </c>
      <c r="R14" s="43">
        <f>+IF(M14="X",1,0)</f>
        <v>0</v>
      </c>
      <c r="S14" s="43">
        <f>SUM(P14:R14)</f>
        <v>0</v>
      </c>
      <c r="T14" s="67" t="str">
        <f>IF(S14=0,"A completer",IF(S14=1,"OK",IF(S14&gt;1,"ERREUR")))</f>
        <v>A completer</v>
      </c>
      <c r="U14" s="11"/>
      <c r="V14" s="11"/>
      <c r="W14" s="11"/>
      <c r="X14" s="11"/>
      <c r="Y14" s="11"/>
      <c r="Z14" s="11"/>
      <c r="AA14" s="11"/>
      <c r="AB14" s="11"/>
      <c r="AC14" s="11"/>
      <c r="AD14" s="11"/>
      <c r="AE14" s="11"/>
      <c r="AF14" s="11"/>
      <c r="AG14" s="11"/>
      <c r="AH14" s="11"/>
      <c r="AI14" s="11"/>
      <c r="AJ14" s="11"/>
      <c r="AK14" s="11"/>
    </row>
    <row r="15" spans="1:43" ht="23.25" customHeight="1" x14ac:dyDescent="0.25">
      <c r="A15" s="37" t="s">
        <v>53</v>
      </c>
      <c r="B15" s="38"/>
      <c r="C15" s="38"/>
      <c r="D15" s="38"/>
      <c r="E15" s="38"/>
      <c r="F15" s="38"/>
      <c r="G15" s="38"/>
      <c r="H15" s="38"/>
      <c r="I15" s="38"/>
      <c r="J15" s="38"/>
      <c r="K15" s="38"/>
      <c r="L15" s="38"/>
      <c r="M15" s="38"/>
      <c r="N15" s="38"/>
      <c r="O15" s="39"/>
      <c r="T15" s="112"/>
    </row>
    <row r="16" spans="1:43" s="9" customFormat="1" ht="25.5" x14ac:dyDescent="0.25">
      <c r="A16" s="45" t="s">
        <v>54</v>
      </c>
      <c r="B16" s="46"/>
      <c r="C16" s="46"/>
      <c r="D16" s="46"/>
      <c r="E16" s="46" t="s">
        <v>23</v>
      </c>
      <c r="F16" s="46" t="s">
        <v>23</v>
      </c>
      <c r="G16" s="46"/>
      <c r="H16" s="47" t="s">
        <v>52</v>
      </c>
      <c r="I16" s="48" t="s">
        <v>24</v>
      </c>
      <c r="J16" s="49" t="str">
        <f>IF(OR(K16&lt;&gt;0,L16&lt;&gt;0),[1]Introduction!$M$4,"-")</f>
        <v>-</v>
      </c>
      <c r="K16" s="122"/>
      <c r="L16" s="123"/>
      <c r="M16" s="124"/>
      <c r="N16" s="53"/>
      <c r="O16" s="54" t="str">
        <f t="shared" ref="O16:O21" si="0">IF(L16="X","Voir Suivi Des Observations","")</f>
        <v/>
      </c>
      <c r="P16" s="43">
        <f t="shared" ref="P16:R21" si="1">+IF(K16="X",1,0)</f>
        <v>0</v>
      </c>
      <c r="Q16" s="43">
        <f t="shared" si="1"/>
        <v>0</v>
      </c>
      <c r="R16" s="43">
        <f t="shared" si="1"/>
        <v>0</v>
      </c>
      <c r="S16" s="43">
        <f t="shared" ref="S16:S21" si="2">SUM(P16:R16)</f>
        <v>0</v>
      </c>
      <c r="T16" s="55" t="str">
        <f t="shared" ref="T16:T21" si="3">IF(S16=0,"A completer",IF(S16=1,"OK",IF(S16&gt;1,"ERREUR")))</f>
        <v>A completer</v>
      </c>
      <c r="U16" s="11"/>
      <c r="V16" s="11"/>
      <c r="W16" s="11"/>
      <c r="X16" s="11"/>
      <c r="Y16" s="11"/>
      <c r="Z16" s="11"/>
      <c r="AA16" s="11"/>
      <c r="AB16" s="11"/>
      <c r="AC16" s="11"/>
      <c r="AD16" s="11"/>
      <c r="AE16" s="11"/>
      <c r="AF16" s="11"/>
      <c r="AG16" s="11"/>
      <c r="AH16" s="11"/>
      <c r="AI16" s="11"/>
      <c r="AJ16" s="11"/>
      <c r="AK16" s="11"/>
    </row>
    <row r="17" spans="1:37" s="9" customFormat="1" ht="25.5" x14ac:dyDescent="0.25">
      <c r="A17" s="45" t="s">
        <v>55</v>
      </c>
      <c r="B17" s="46"/>
      <c r="C17" s="46"/>
      <c r="D17" s="46"/>
      <c r="E17" s="46" t="s">
        <v>23</v>
      </c>
      <c r="F17" s="46" t="s">
        <v>23</v>
      </c>
      <c r="G17" s="46"/>
      <c r="H17" s="47" t="s">
        <v>52</v>
      </c>
      <c r="I17" s="48" t="s">
        <v>24</v>
      </c>
      <c r="J17" s="49" t="str">
        <f>IF(OR(K17&lt;&gt;0,L17&lt;&gt;0),[1]Introduction!$M$4,"-")</f>
        <v>-</v>
      </c>
      <c r="K17" s="122"/>
      <c r="L17" s="123"/>
      <c r="M17" s="124"/>
      <c r="N17" s="53"/>
      <c r="O17" s="54" t="str">
        <f t="shared" si="0"/>
        <v/>
      </c>
      <c r="P17" s="43">
        <f t="shared" si="1"/>
        <v>0</v>
      </c>
      <c r="Q17" s="43">
        <f t="shared" si="1"/>
        <v>0</v>
      </c>
      <c r="R17" s="43">
        <f t="shared" si="1"/>
        <v>0</v>
      </c>
      <c r="S17" s="43">
        <f t="shared" si="2"/>
        <v>0</v>
      </c>
      <c r="T17" s="55" t="str">
        <f t="shared" si="3"/>
        <v>A completer</v>
      </c>
      <c r="U17" s="11"/>
      <c r="V17" s="11"/>
      <c r="W17" s="11"/>
      <c r="X17" s="11"/>
      <c r="Y17" s="11"/>
      <c r="Z17" s="11"/>
      <c r="AA17" s="11"/>
      <c r="AB17" s="11"/>
      <c r="AC17" s="11"/>
      <c r="AD17" s="11"/>
      <c r="AE17" s="11"/>
      <c r="AF17" s="11"/>
      <c r="AG17" s="11"/>
      <c r="AH17" s="11"/>
      <c r="AI17" s="11"/>
      <c r="AJ17" s="11"/>
      <c r="AK17" s="11"/>
    </row>
    <row r="18" spans="1:37" s="9" customFormat="1" ht="63.75" x14ac:dyDescent="0.25">
      <c r="A18" s="45" t="s">
        <v>56</v>
      </c>
      <c r="B18" s="46"/>
      <c r="C18" s="46"/>
      <c r="D18" s="46"/>
      <c r="E18" s="46" t="s">
        <v>23</v>
      </c>
      <c r="F18" s="46" t="s">
        <v>23</v>
      </c>
      <c r="G18" s="46"/>
      <c r="H18" s="47" t="s">
        <v>52</v>
      </c>
      <c r="I18" s="48" t="s">
        <v>24</v>
      </c>
      <c r="J18" s="49" t="str">
        <f>IF(OR(K18&lt;&gt;0,L18&lt;&gt;0),[1]Introduction!$M$4,"-")</f>
        <v>-</v>
      </c>
      <c r="K18" s="122"/>
      <c r="L18" s="123"/>
      <c r="M18" s="124"/>
      <c r="N18" s="53"/>
      <c r="O18" s="54" t="str">
        <f t="shared" si="0"/>
        <v/>
      </c>
      <c r="P18" s="43">
        <f t="shared" si="1"/>
        <v>0</v>
      </c>
      <c r="Q18" s="43">
        <f t="shared" si="1"/>
        <v>0</v>
      </c>
      <c r="R18" s="43">
        <f t="shared" si="1"/>
        <v>0</v>
      </c>
      <c r="S18" s="43">
        <f t="shared" si="2"/>
        <v>0</v>
      </c>
      <c r="T18" s="55" t="str">
        <f t="shared" si="3"/>
        <v>A completer</v>
      </c>
      <c r="U18" s="11"/>
      <c r="V18" s="11"/>
      <c r="W18" s="11"/>
      <c r="X18" s="11"/>
      <c r="Y18" s="11"/>
      <c r="Z18" s="11"/>
      <c r="AA18" s="11"/>
      <c r="AB18" s="11"/>
      <c r="AC18" s="11"/>
      <c r="AD18" s="11"/>
      <c r="AE18" s="11"/>
      <c r="AF18" s="11"/>
      <c r="AG18" s="11"/>
      <c r="AH18" s="11"/>
      <c r="AI18" s="11"/>
      <c r="AJ18" s="11"/>
      <c r="AK18" s="11"/>
    </row>
    <row r="19" spans="1:37" s="9" customFormat="1" ht="25.5" x14ac:dyDescent="0.25">
      <c r="A19" s="45" t="s">
        <v>57</v>
      </c>
      <c r="B19" s="46"/>
      <c r="C19" s="46"/>
      <c r="D19" s="46"/>
      <c r="E19" s="46" t="s">
        <v>23</v>
      </c>
      <c r="F19" s="46" t="s">
        <v>23</v>
      </c>
      <c r="G19" s="46"/>
      <c r="H19" s="47" t="s">
        <v>52</v>
      </c>
      <c r="I19" s="48" t="s">
        <v>24</v>
      </c>
      <c r="J19" s="49" t="str">
        <f>IF(OR(K19&lt;&gt;0,L19&lt;&gt;0),[1]Introduction!$M$4,"-")</f>
        <v>-</v>
      </c>
      <c r="K19" s="122"/>
      <c r="L19" s="123"/>
      <c r="M19" s="124"/>
      <c r="N19" s="53"/>
      <c r="O19" s="54" t="str">
        <f t="shared" si="0"/>
        <v/>
      </c>
      <c r="P19" s="43">
        <f t="shared" si="1"/>
        <v>0</v>
      </c>
      <c r="Q19" s="43">
        <f t="shared" si="1"/>
        <v>0</v>
      </c>
      <c r="R19" s="43">
        <f t="shared" si="1"/>
        <v>0</v>
      </c>
      <c r="S19" s="43">
        <f t="shared" si="2"/>
        <v>0</v>
      </c>
      <c r="T19" s="55" t="str">
        <f t="shared" si="3"/>
        <v>A completer</v>
      </c>
      <c r="U19" s="11"/>
      <c r="V19" s="11"/>
      <c r="W19" s="11"/>
      <c r="X19" s="11"/>
      <c r="Y19" s="11"/>
      <c r="Z19" s="11"/>
      <c r="AA19" s="11"/>
      <c r="AB19" s="11"/>
      <c r="AC19" s="11"/>
      <c r="AD19" s="11"/>
      <c r="AE19" s="11"/>
      <c r="AF19" s="11"/>
      <c r="AG19" s="11"/>
      <c r="AH19" s="11"/>
      <c r="AI19" s="11"/>
      <c r="AJ19" s="11"/>
      <c r="AK19" s="11"/>
    </row>
    <row r="20" spans="1:37" s="9" customFormat="1" ht="25.5" x14ac:dyDescent="0.25">
      <c r="A20" s="45" t="s">
        <v>58</v>
      </c>
      <c r="B20" s="46"/>
      <c r="C20" s="46"/>
      <c r="D20" s="46"/>
      <c r="E20" s="46" t="s">
        <v>23</v>
      </c>
      <c r="F20" s="46" t="s">
        <v>23</v>
      </c>
      <c r="G20" s="46"/>
      <c r="H20" s="47" t="s">
        <v>52</v>
      </c>
      <c r="I20" s="48" t="s">
        <v>24</v>
      </c>
      <c r="J20" s="49" t="str">
        <f>IF(OR(K20&lt;&gt;0,L20&lt;&gt;0),[1]Introduction!$M$4,"-")</f>
        <v>-</v>
      </c>
      <c r="K20" s="122"/>
      <c r="L20" s="123"/>
      <c r="M20" s="124"/>
      <c r="N20" s="53"/>
      <c r="O20" s="54" t="str">
        <f t="shared" si="0"/>
        <v/>
      </c>
      <c r="P20" s="43">
        <f t="shared" si="1"/>
        <v>0</v>
      </c>
      <c r="Q20" s="43">
        <f t="shared" si="1"/>
        <v>0</v>
      </c>
      <c r="R20" s="43">
        <f t="shared" si="1"/>
        <v>0</v>
      </c>
      <c r="S20" s="43">
        <f t="shared" si="2"/>
        <v>0</v>
      </c>
      <c r="T20" s="55" t="str">
        <f t="shared" si="3"/>
        <v>A completer</v>
      </c>
      <c r="U20" s="11"/>
      <c r="V20" s="11"/>
      <c r="W20" s="11"/>
      <c r="X20" s="11"/>
      <c r="Y20" s="11"/>
      <c r="Z20" s="11"/>
      <c r="AA20" s="11"/>
      <c r="AB20" s="11"/>
      <c r="AC20" s="11"/>
      <c r="AD20" s="11"/>
      <c r="AE20" s="11"/>
      <c r="AF20" s="11"/>
      <c r="AG20" s="11"/>
      <c r="AH20" s="11"/>
      <c r="AI20" s="11"/>
      <c r="AJ20" s="11"/>
      <c r="AK20" s="11"/>
    </row>
    <row r="21" spans="1:37" s="9" customFormat="1" ht="26.25" thickBot="1" x14ac:dyDescent="0.3">
      <c r="A21" s="45" t="s">
        <v>59</v>
      </c>
      <c r="B21" s="46"/>
      <c r="C21" s="46"/>
      <c r="D21" s="46"/>
      <c r="E21" s="46" t="s">
        <v>23</v>
      </c>
      <c r="F21" s="46" t="s">
        <v>23</v>
      </c>
      <c r="G21" s="46"/>
      <c r="H21" s="47" t="s">
        <v>52</v>
      </c>
      <c r="I21" s="48" t="s">
        <v>24</v>
      </c>
      <c r="J21" s="49" t="str">
        <f>IF(OR(K21&lt;&gt;0,L21&lt;&gt;0),[1]Introduction!$M$4,"-")</f>
        <v>-</v>
      </c>
      <c r="K21" s="122"/>
      <c r="L21" s="123"/>
      <c r="M21" s="124"/>
      <c r="N21" s="53"/>
      <c r="O21" s="54" t="str">
        <f t="shared" si="0"/>
        <v/>
      </c>
      <c r="P21" s="43">
        <f t="shared" si="1"/>
        <v>0</v>
      </c>
      <c r="Q21" s="43">
        <f t="shared" si="1"/>
        <v>0</v>
      </c>
      <c r="R21" s="43">
        <f t="shared" si="1"/>
        <v>0</v>
      </c>
      <c r="S21" s="43">
        <f t="shared" si="2"/>
        <v>0</v>
      </c>
      <c r="T21" s="67" t="str">
        <f t="shared" si="3"/>
        <v>A completer</v>
      </c>
      <c r="U21" s="11"/>
      <c r="V21" s="11"/>
      <c r="W21" s="11"/>
      <c r="X21" s="11"/>
      <c r="Y21" s="11"/>
      <c r="Z21" s="11"/>
      <c r="AA21" s="11"/>
      <c r="AB21" s="11"/>
      <c r="AC21" s="11"/>
      <c r="AD21" s="11"/>
      <c r="AE21" s="11"/>
      <c r="AF21" s="11"/>
      <c r="AG21" s="11"/>
      <c r="AH21" s="11"/>
      <c r="AI21" s="11"/>
      <c r="AJ21" s="11"/>
      <c r="AK21" s="11"/>
    </row>
    <row r="22" spans="1:37" ht="23.25" customHeight="1" x14ac:dyDescent="0.25">
      <c r="A22" s="37" t="s">
        <v>60</v>
      </c>
      <c r="B22" s="38"/>
      <c r="C22" s="38"/>
      <c r="D22" s="38"/>
      <c r="E22" s="38"/>
      <c r="F22" s="38"/>
      <c r="G22" s="38"/>
      <c r="H22" s="38"/>
      <c r="I22" s="38"/>
      <c r="J22" s="38"/>
      <c r="K22" s="38"/>
      <c r="L22" s="38"/>
      <c r="M22" s="38"/>
      <c r="N22" s="38"/>
      <c r="O22" s="39"/>
      <c r="T22" s="112"/>
    </row>
    <row r="23" spans="1:37" s="87" customFormat="1" ht="25.5" x14ac:dyDescent="0.25">
      <c r="A23" s="45" t="s">
        <v>61</v>
      </c>
      <c r="B23" s="125"/>
      <c r="C23" s="125"/>
      <c r="D23" s="125"/>
      <c r="E23" s="125" t="s">
        <v>23</v>
      </c>
      <c r="F23" s="125" t="s">
        <v>23</v>
      </c>
      <c r="G23" s="125"/>
      <c r="H23" s="47" t="s">
        <v>52</v>
      </c>
      <c r="I23" s="48" t="s">
        <v>24</v>
      </c>
      <c r="J23" s="49" t="str">
        <f>IF(OR(K23&lt;&gt;0,L23&lt;&gt;0),[1]Introduction!$M$4,"-")</f>
        <v>-</v>
      </c>
      <c r="K23" s="126"/>
      <c r="L23" s="127"/>
      <c r="M23" s="128"/>
      <c r="N23" s="53"/>
      <c r="O23" s="129"/>
      <c r="P23" s="130">
        <f t="shared" ref="P23:R25" si="4">+IF(K23="X",1,0)</f>
        <v>0</v>
      </c>
      <c r="Q23" s="130">
        <f t="shared" si="4"/>
        <v>0</v>
      </c>
      <c r="R23" s="130">
        <f t="shared" si="4"/>
        <v>0</v>
      </c>
      <c r="S23" s="130">
        <f>SUM(P23:R23)</f>
        <v>0</v>
      </c>
      <c r="T23" s="131" t="str">
        <f>IF(S23=0,"A completer",IF(S23=1,"OK",IF(S23&gt;1,"ERREUR")))</f>
        <v>A completer</v>
      </c>
      <c r="U23" s="132"/>
      <c r="V23" s="132"/>
      <c r="W23" s="132"/>
      <c r="X23" s="132"/>
      <c r="Y23" s="132"/>
      <c r="Z23" s="132"/>
      <c r="AA23" s="132"/>
      <c r="AB23" s="132"/>
      <c r="AC23" s="132"/>
      <c r="AD23" s="132"/>
      <c r="AE23" s="132"/>
      <c r="AF23" s="132"/>
      <c r="AG23" s="132"/>
      <c r="AH23" s="132"/>
      <c r="AI23" s="132"/>
      <c r="AJ23" s="132"/>
      <c r="AK23" s="132"/>
    </row>
    <row r="24" spans="1:37" s="9" customFormat="1" ht="51" x14ac:dyDescent="0.25">
      <c r="A24" s="45" t="s">
        <v>62</v>
      </c>
      <c r="B24" s="46"/>
      <c r="C24" s="46"/>
      <c r="D24" s="46"/>
      <c r="E24" s="46" t="s">
        <v>23</v>
      </c>
      <c r="F24" s="46" t="s">
        <v>23</v>
      </c>
      <c r="G24" s="46"/>
      <c r="H24" s="47" t="s">
        <v>52</v>
      </c>
      <c r="I24" s="48" t="s">
        <v>24</v>
      </c>
      <c r="J24" s="49" t="str">
        <f>IF(OR(K24&lt;&gt;0,L24&lt;&gt;0),[1]Introduction!$M$4,"-")</f>
        <v>-</v>
      </c>
      <c r="K24" s="122"/>
      <c r="L24" s="123"/>
      <c r="M24" s="124"/>
      <c r="N24" s="53"/>
      <c r="O24" s="54"/>
      <c r="P24" s="43">
        <f t="shared" si="4"/>
        <v>0</v>
      </c>
      <c r="Q24" s="43">
        <f t="shared" si="4"/>
        <v>0</v>
      </c>
      <c r="R24" s="43">
        <f t="shared" si="4"/>
        <v>0</v>
      </c>
      <c r="S24" s="43">
        <f>SUM(P24:R24)</f>
        <v>0</v>
      </c>
      <c r="T24" s="55" t="str">
        <f>IF(S24=0,"A completer",IF(S24=1,"OK",IF(S24&gt;1,"ERREUR")))</f>
        <v>A completer</v>
      </c>
      <c r="U24" s="11"/>
      <c r="V24" s="11"/>
      <c r="W24" s="11"/>
      <c r="X24" s="11"/>
      <c r="Y24" s="11"/>
      <c r="Z24" s="11"/>
      <c r="AA24" s="11"/>
      <c r="AB24" s="11"/>
      <c r="AC24" s="11"/>
      <c r="AD24" s="11"/>
      <c r="AE24" s="11"/>
      <c r="AF24" s="11"/>
      <c r="AG24" s="11"/>
      <c r="AH24" s="11"/>
      <c r="AI24" s="11"/>
      <c r="AJ24" s="11"/>
      <c r="AK24" s="11"/>
    </row>
    <row r="25" spans="1:37" s="9" customFormat="1" ht="26.25" thickBot="1" x14ac:dyDescent="0.3">
      <c r="A25" s="45" t="s">
        <v>63</v>
      </c>
      <c r="B25" s="46"/>
      <c r="C25" s="46"/>
      <c r="D25" s="46"/>
      <c r="E25" s="46" t="s">
        <v>23</v>
      </c>
      <c r="F25" s="46" t="s">
        <v>23</v>
      </c>
      <c r="G25" s="46"/>
      <c r="H25" s="47" t="s">
        <v>52</v>
      </c>
      <c r="I25" s="48" t="s">
        <v>24</v>
      </c>
      <c r="J25" s="49" t="str">
        <f>IF(OR(K25&lt;&gt;0,L25&lt;&gt;0),[1]Introduction!$M$4,"-")</f>
        <v>-</v>
      </c>
      <c r="K25" s="122"/>
      <c r="L25" s="123"/>
      <c r="M25" s="124"/>
      <c r="N25" s="53"/>
      <c r="O25" s="54"/>
      <c r="P25" s="43">
        <f t="shared" si="4"/>
        <v>0</v>
      </c>
      <c r="Q25" s="43">
        <f t="shared" si="4"/>
        <v>0</v>
      </c>
      <c r="R25" s="43">
        <f t="shared" si="4"/>
        <v>0</v>
      </c>
      <c r="S25" s="43">
        <f>SUM(P25:R25)</f>
        <v>0</v>
      </c>
      <c r="T25" s="67" t="str">
        <f>IF(S25=0,"A completer",IF(S25=1,"OK",IF(S25&gt;1,"ERREUR")))</f>
        <v>A completer</v>
      </c>
      <c r="U25" s="11"/>
      <c r="V25" s="11"/>
      <c r="W25" s="11"/>
      <c r="X25" s="11"/>
      <c r="Y25" s="11"/>
      <c r="Z25" s="11"/>
      <c r="AA25" s="11"/>
      <c r="AB25" s="11"/>
      <c r="AC25" s="11"/>
      <c r="AD25" s="11"/>
      <c r="AE25" s="11"/>
      <c r="AF25" s="11"/>
      <c r="AG25" s="11"/>
      <c r="AH25" s="11"/>
      <c r="AI25" s="11"/>
      <c r="AJ25" s="11"/>
      <c r="AK25" s="11"/>
    </row>
    <row r="26" spans="1:37" ht="23.25" customHeight="1" x14ac:dyDescent="0.25">
      <c r="A26" s="37" t="s">
        <v>64</v>
      </c>
      <c r="B26" s="38"/>
      <c r="C26" s="38"/>
      <c r="D26" s="38"/>
      <c r="E26" s="38"/>
      <c r="F26" s="38"/>
      <c r="G26" s="38"/>
      <c r="H26" s="38"/>
      <c r="I26" s="38"/>
      <c r="J26" s="38"/>
      <c r="K26" s="38"/>
      <c r="L26" s="38"/>
      <c r="M26" s="38"/>
      <c r="N26" s="38"/>
      <c r="O26" s="39"/>
      <c r="T26" s="112"/>
    </row>
    <row r="27" spans="1:37" s="9" customFormat="1" ht="25.5" x14ac:dyDescent="0.25">
      <c r="A27" s="45" t="s">
        <v>65</v>
      </c>
      <c r="B27" s="46"/>
      <c r="C27" s="46"/>
      <c r="D27" s="46"/>
      <c r="E27" s="46" t="s">
        <v>23</v>
      </c>
      <c r="F27" s="46" t="s">
        <v>23</v>
      </c>
      <c r="G27" s="46"/>
      <c r="H27" s="47" t="s">
        <v>52</v>
      </c>
      <c r="I27" s="48" t="s">
        <v>24</v>
      </c>
      <c r="J27" s="49" t="str">
        <f>IF(OR(K27&lt;&gt;0,L27&lt;&gt;0),[1]Introduction!$M$4,"-")</f>
        <v>-</v>
      </c>
      <c r="K27" s="122"/>
      <c r="L27" s="123"/>
      <c r="M27" s="124"/>
      <c r="N27" s="53"/>
      <c r="O27" s="54"/>
      <c r="P27" s="43">
        <f t="shared" ref="P27:R29" si="5">+IF(K27="X",1,0)</f>
        <v>0</v>
      </c>
      <c r="Q27" s="43">
        <f t="shared" si="5"/>
        <v>0</v>
      </c>
      <c r="R27" s="43">
        <f t="shared" si="5"/>
        <v>0</v>
      </c>
      <c r="S27" s="43">
        <f>SUM(P27:R27)</f>
        <v>0</v>
      </c>
      <c r="T27" s="55" t="str">
        <f>IF(S27=0,"A completer",IF(S27=1,"OK",IF(S27&gt;1,"ERREUR")))</f>
        <v>A completer</v>
      </c>
      <c r="U27" s="11"/>
      <c r="V27" s="11"/>
      <c r="W27" s="11"/>
      <c r="X27" s="11"/>
      <c r="Y27" s="11"/>
      <c r="Z27" s="11"/>
      <c r="AA27" s="11"/>
      <c r="AB27" s="11"/>
      <c r="AC27" s="11"/>
      <c r="AD27" s="11"/>
      <c r="AE27" s="11"/>
      <c r="AF27" s="11"/>
      <c r="AG27" s="11"/>
      <c r="AH27" s="11"/>
      <c r="AI27" s="11"/>
      <c r="AJ27" s="11"/>
      <c r="AK27" s="11"/>
    </row>
    <row r="28" spans="1:37" s="9" customFormat="1" ht="51" x14ac:dyDescent="0.25">
      <c r="A28" s="45" t="s">
        <v>66</v>
      </c>
      <c r="B28" s="46"/>
      <c r="C28" s="46"/>
      <c r="D28" s="46"/>
      <c r="E28" s="46" t="s">
        <v>23</v>
      </c>
      <c r="F28" s="46" t="s">
        <v>23</v>
      </c>
      <c r="G28" s="46"/>
      <c r="H28" s="47" t="s">
        <v>52</v>
      </c>
      <c r="I28" s="48" t="s">
        <v>24</v>
      </c>
      <c r="J28" s="49" t="str">
        <f>IF(OR(K28&lt;&gt;0,L28&lt;&gt;0),[1]Introduction!$M$4,"-")</f>
        <v>-</v>
      </c>
      <c r="K28" s="122"/>
      <c r="L28" s="123"/>
      <c r="M28" s="124"/>
      <c r="N28" s="53"/>
      <c r="O28" s="54"/>
      <c r="P28" s="43">
        <f t="shared" si="5"/>
        <v>0</v>
      </c>
      <c r="Q28" s="43">
        <f t="shared" si="5"/>
        <v>0</v>
      </c>
      <c r="R28" s="43">
        <f t="shared" si="5"/>
        <v>0</v>
      </c>
      <c r="S28" s="43">
        <f>SUM(P28:R28)</f>
        <v>0</v>
      </c>
      <c r="T28" s="55" t="str">
        <f>IF(S28=0,"A completer",IF(S28=1,"OK",IF(S28&gt;1,"ERREUR")))</f>
        <v>A completer</v>
      </c>
      <c r="U28" s="11"/>
      <c r="V28" s="11"/>
      <c r="W28" s="11"/>
      <c r="X28" s="11"/>
      <c r="Y28" s="11"/>
      <c r="Z28" s="11"/>
      <c r="AA28" s="11"/>
      <c r="AB28" s="11"/>
      <c r="AC28" s="11"/>
      <c r="AD28" s="11"/>
      <c r="AE28" s="11"/>
      <c r="AF28" s="11"/>
      <c r="AG28" s="11"/>
      <c r="AH28" s="11"/>
      <c r="AI28" s="11"/>
      <c r="AJ28" s="11"/>
      <c r="AK28" s="11"/>
    </row>
    <row r="29" spans="1:37" s="9" customFormat="1" ht="26.25" thickBot="1" x14ac:dyDescent="0.3">
      <c r="A29" s="45" t="s">
        <v>67</v>
      </c>
      <c r="B29" s="46"/>
      <c r="C29" s="46"/>
      <c r="D29" s="46"/>
      <c r="E29" s="46" t="s">
        <v>23</v>
      </c>
      <c r="F29" s="46" t="s">
        <v>23</v>
      </c>
      <c r="G29" s="46"/>
      <c r="H29" s="47" t="s">
        <v>52</v>
      </c>
      <c r="I29" s="48" t="s">
        <v>24</v>
      </c>
      <c r="J29" s="49" t="str">
        <f>IF(OR(K29&lt;&gt;0,L29&lt;&gt;0),[1]Introduction!$M$4,"-")</f>
        <v>-</v>
      </c>
      <c r="K29" s="122"/>
      <c r="L29" s="123"/>
      <c r="M29" s="124"/>
      <c r="N29" s="53"/>
      <c r="O29" s="54"/>
      <c r="P29" s="43">
        <f t="shared" si="5"/>
        <v>0</v>
      </c>
      <c r="Q29" s="43">
        <f t="shared" si="5"/>
        <v>0</v>
      </c>
      <c r="R29" s="43">
        <f t="shared" si="5"/>
        <v>0</v>
      </c>
      <c r="S29" s="43">
        <f>SUM(P29:R29)</f>
        <v>0</v>
      </c>
      <c r="T29" s="67" t="str">
        <f>IF(S29=0,"A completer",IF(S29=1,"OK",IF(S29&gt;1,"ERREUR")))</f>
        <v>A completer</v>
      </c>
      <c r="U29" s="11"/>
      <c r="V29" s="11"/>
      <c r="W29" s="11"/>
      <c r="X29" s="11"/>
      <c r="Y29" s="11"/>
      <c r="Z29" s="11"/>
      <c r="AA29" s="11"/>
      <c r="AB29" s="11"/>
      <c r="AC29" s="11"/>
      <c r="AD29" s="11"/>
      <c r="AE29" s="11"/>
      <c r="AF29" s="11"/>
      <c r="AG29" s="11"/>
      <c r="AH29" s="11"/>
      <c r="AI29" s="11"/>
      <c r="AJ29" s="11"/>
      <c r="AK29" s="11"/>
    </row>
    <row r="30" spans="1:37" ht="30.75" customHeight="1" x14ac:dyDescent="0.25">
      <c r="A30" s="37" t="s">
        <v>68</v>
      </c>
      <c r="B30" s="38"/>
      <c r="C30" s="38"/>
      <c r="D30" s="38"/>
      <c r="E30" s="38"/>
      <c r="F30" s="38"/>
      <c r="G30" s="38"/>
      <c r="H30" s="38"/>
      <c r="I30" s="38"/>
      <c r="J30" s="38"/>
      <c r="K30" s="38"/>
      <c r="L30" s="38"/>
      <c r="M30" s="38"/>
      <c r="N30" s="38"/>
      <c r="O30" s="39"/>
      <c r="T30" s="112"/>
    </row>
    <row r="31" spans="1:37" s="9" customFormat="1" ht="25.5" x14ac:dyDescent="0.25">
      <c r="A31" s="45" t="s">
        <v>69</v>
      </c>
      <c r="B31" s="46"/>
      <c r="C31" s="46"/>
      <c r="D31" s="46"/>
      <c r="E31" s="46"/>
      <c r="F31" s="46" t="s">
        <v>23</v>
      </c>
      <c r="G31" s="46"/>
      <c r="H31" s="47" t="s">
        <v>52</v>
      </c>
      <c r="I31" s="48" t="s">
        <v>24</v>
      </c>
      <c r="J31" s="49" t="str">
        <f>IF(OR(K31&lt;&gt;0,L31&lt;&gt;0),[1]Introduction!$M$4,"-")</f>
        <v>-</v>
      </c>
      <c r="K31" s="122"/>
      <c r="L31" s="123"/>
      <c r="M31" s="124"/>
      <c r="N31" s="53"/>
      <c r="O31" s="54" t="str">
        <f>IF(L31="X","Voir Suivi Des Observations","")</f>
        <v/>
      </c>
      <c r="P31" s="43">
        <f t="shared" ref="P31:R32" si="6">+IF(K31="X",1,0)</f>
        <v>0</v>
      </c>
      <c r="Q31" s="43">
        <f t="shared" si="6"/>
        <v>0</v>
      </c>
      <c r="R31" s="43">
        <f t="shared" si="6"/>
        <v>0</v>
      </c>
      <c r="S31" s="43">
        <f>SUM(P31:R31)</f>
        <v>0</v>
      </c>
      <c r="T31" s="55" t="str">
        <f t="shared" ref="T31:T39" si="7">IF(S31=0,"A completer",IF(S31=1,"OK",IF(S31&gt;1,"ERREUR")))</f>
        <v>A completer</v>
      </c>
      <c r="U31" s="11"/>
      <c r="V31" s="11"/>
      <c r="W31" s="11"/>
      <c r="X31" s="11"/>
      <c r="Y31" s="11"/>
      <c r="Z31" s="11"/>
      <c r="AA31" s="11"/>
      <c r="AB31" s="11"/>
      <c r="AC31" s="11"/>
      <c r="AD31" s="11"/>
      <c r="AE31" s="11"/>
      <c r="AF31" s="11"/>
      <c r="AG31" s="11"/>
      <c r="AH31" s="11"/>
      <c r="AI31" s="11"/>
      <c r="AJ31" s="11"/>
      <c r="AK31" s="11"/>
    </row>
    <row r="32" spans="1:37" s="9" customFormat="1" ht="26.25" thickBot="1" x14ac:dyDescent="0.3">
      <c r="A32" s="45" t="s">
        <v>70</v>
      </c>
      <c r="B32" s="46"/>
      <c r="C32" s="46"/>
      <c r="D32" s="46"/>
      <c r="E32" s="46"/>
      <c r="F32" s="46" t="s">
        <v>23</v>
      </c>
      <c r="G32" s="46"/>
      <c r="H32" s="47" t="s">
        <v>52</v>
      </c>
      <c r="I32" s="48" t="s">
        <v>24</v>
      </c>
      <c r="J32" s="49" t="str">
        <f>IF(OR(K32&lt;&gt;0,L32&lt;&gt;0),[1]Introduction!$M$4,"-")</f>
        <v>-</v>
      </c>
      <c r="K32" s="122"/>
      <c r="L32" s="123"/>
      <c r="M32" s="124"/>
      <c r="N32" s="53"/>
      <c r="O32" s="54" t="str">
        <f>IF(L32="X","Voir Suivi Des Observations","")</f>
        <v/>
      </c>
      <c r="P32" s="43">
        <f t="shared" si="6"/>
        <v>0</v>
      </c>
      <c r="Q32" s="43">
        <f t="shared" si="6"/>
        <v>0</v>
      </c>
      <c r="R32" s="43">
        <f t="shared" si="6"/>
        <v>0</v>
      </c>
      <c r="S32" s="43">
        <f>SUM(P32:R32)</f>
        <v>0</v>
      </c>
      <c r="T32" s="67" t="str">
        <f t="shared" si="7"/>
        <v>A completer</v>
      </c>
      <c r="U32" s="11"/>
      <c r="V32" s="11"/>
      <c r="W32" s="11"/>
      <c r="X32" s="11"/>
      <c r="Y32" s="11"/>
      <c r="Z32" s="11"/>
      <c r="AA32" s="11"/>
      <c r="AB32" s="11"/>
      <c r="AC32" s="11"/>
      <c r="AD32" s="11"/>
      <c r="AE32" s="11"/>
      <c r="AF32" s="11"/>
      <c r="AG32" s="11"/>
      <c r="AH32" s="11"/>
      <c r="AI32" s="11"/>
      <c r="AJ32" s="11"/>
      <c r="AK32" s="11"/>
    </row>
    <row r="33" spans="1:37" ht="23.25" customHeight="1" x14ac:dyDescent="0.25">
      <c r="A33" s="37" t="s">
        <v>15</v>
      </c>
      <c r="B33" s="38"/>
      <c r="C33" s="38"/>
      <c r="D33" s="38"/>
      <c r="E33" s="38"/>
      <c r="F33" s="38"/>
      <c r="G33" s="38"/>
      <c r="H33" s="38"/>
      <c r="I33" s="38"/>
      <c r="J33" s="38"/>
      <c r="K33" s="38"/>
      <c r="L33" s="38"/>
      <c r="M33" s="38"/>
      <c r="N33" s="38"/>
      <c r="O33" s="39"/>
      <c r="T33" s="112"/>
    </row>
    <row r="34" spans="1:37" s="9" customFormat="1" ht="25.5" x14ac:dyDescent="0.25">
      <c r="A34" s="45" t="s">
        <v>71</v>
      </c>
      <c r="B34" s="46" t="s">
        <v>23</v>
      </c>
      <c r="C34" s="46"/>
      <c r="D34" s="46"/>
      <c r="E34" s="46"/>
      <c r="F34" s="46"/>
      <c r="G34" s="46"/>
      <c r="H34" s="47"/>
      <c r="I34" s="48" t="s">
        <v>24</v>
      </c>
      <c r="J34" s="49" t="str">
        <f>IF(OR(K34&lt;&gt;0,L34&lt;&gt;0),[1]Introduction!$M$4,"-")</f>
        <v>-</v>
      </c>
      <c r="K34" s="122"/>
      <c r="L34" s="123"/>
      <c r="M34" s="124"/>
      <c r="N34" s="53"/>
      <c r="O34" s="54" t="str">
        <f t="shared" ref="O34:O39" si="8">IF(L34="X","Voir Suivi Des Observations","")</f>
        <v/>
      </c>
      <c r="P34" s="43">
        <f t="shared" ref="P34:R39" si="9">+IF(K34="X",1,0)</f>
        <v>0</v>
      </c>
      <c r="Q34" s="43">
        <f t="shared" si="9"/>
        <v>0</v>
      </c>
      <c r="R34" s="43">
        <f t="shared" si="9"/>
        <v>0</v>
      </c>
      <c r="S34" s="43">
        <f t="shared" ref="S34:S39" si="10">SUM(P34:R34)</f>
        <v>0</v>
      </c>
      <c r="T34" s="55" t="str">
        <f t="shared" si="7"/>
        <v>A completer</v>
      </c>
      <c r="U34" s="11"/>
      <c r="V34" s="11"/>
      <c r="W34" s="11"/>
      <c r="X34" s="11"/>
      <c r="Y34" s="11"/>
      <c r="Z34" s="11"/>
      <c r="AA34" s="11"/>
      <c r="AB34" s="11"/>
      <c r="AC34" s="11"/>
      <c r="AD34" s="11"/>
      <c r="AE34" s="11"/>
      <c r="AF34" s="11"/>
      <c r="AG34" s="11"/>
      <c r="AH34" s="11"/>
      <c r="AI34" s="11"/>
      <c r="AJ34" s="11"/>
      <c r="AK34" s="11"/>
    </row>
    <row r="35" spans="1:37" s="9" customFormat="1" ht="25.5" x14ac:dyDescent="0.25">
      <c r="A35" s="45" t="s">
        <v>72</v>
      </c>
      <c r="B35" s="46"/>
      <c r="C35" s="46"/>
      <c r="D35" s="46"/>
      <c r="E35" s="46"/>
      <c r="F35" s="46"/>
      <c r="G35" s="46"/>
      <c r="H35" s="47" t="s">
        <v>73</v>
      </c>
      <c r="I35" s="48" t="s">
        <v>24</v>
      </c>
      <c r="J35" s="49" t="str">
        <f>IF(OR(K35&lt;&gt;0,L35&lt;&gt;0),[1]Introduction!$M$4,"-")</f>
        <v>-</v>
      </c>
      <c r="K35" s="122"/>
      <c r="L35" s="123"/>
      <c r="M35" s="124"/>
      <c r="N35" s="53"/>
      <c r="O35" s="54" t="str">
        <f t="shared" si="8"/>
        <v/>
      </c>
      <c r="P35" s="43">
        <f t="shared" si="9"/>
        <v>0</v>
      </c>
      <c r="Q35" s="43">
        <f t="shared" si="9"/>
        <v>0</v>
      </c>
      <c r="R35" s="43">
        <f t="shared" si="9"/>
        <v>0</v>
      </c>
      <c r="S35" s="43">
        <f t="shared" si="10"/>
        <v>0</v>
      </c>
      <c r="T35" s="55" t="str">
        <f t="shared" si="7"/>
        <v>A completer</v>
      </c>
      <c r="U35" s="11"/>
      <c r="V35" s="11"/>
      <c r="W35" s="11"/>
      <c r="X35" s="11"/>
      <c r="Y35" s="11"/>
      <c r="Z35" s="11"/>
      <c r="AA35" s="11"/>
      <c r="AB35" s="11"/>
      <c r="AC35" s="11"/>
      <c r="AD35" s="11"/>
      <c r="AE35" s="11"/>
      <c r="AF35" s="11"/>
      <c r="AG35" s="11"/>
      <c r="AH35" s="11"/>
      <c r="AI35" s="11"/>
      <c r="AJ35" s="11"/>
      <c r="AK35" s="11"/>
    </row>
    <row r="36" spans="1:37" s="9" customFormat="1" ht="25.5" x14ac:dyDescent="0.25">
      <c r="A36" s="45" t="s">
        <v>74</v>
      </c>
      <c r="B36" s="46"/>
      <c r="C36" s="46"/>
      <c r="D36" s="46"/>
      <c r="E36" s="46"/>
      <c r="F36" s="46"/>
      <c r="G36" s="46" t="s">
        <v>23</v>
      </c>
      <c r="H36" s="47" t="s">
        <v>75</v>
      </c>
      <c r="I36" s="48" t="s">
        <v>24</v>
      </c>
      <c r="J36" s="49" t="str">
        <f>IF(OR(K36&lt;&gt;0,L36&lt;&gt;0),[1]Introduction!$M$4,"-")</f>
        <v>-</v>
      </c>
      <c r="K36" s="122"/>
      <c r="L36" s="123"/>
      <c r="M36" s="124"/>
      <c r="N36" s="53"/>
      <c r="O36" s="54" t="str">
        <f t="shared" si="8"/>
        <v/>
      </c>
      <c r="P36" s="43">
        <f t="shared" si="9"/>
        <v>0</v>
      </c>
      <c r="Q36" s="43">
        <f t="shared" si="9"/>
        <v>0</v>
      </c>
      <c r="R36" s="43">
        <f t="shared" si="9"/>
        <v>0</v>
      </c>
      <c r="S36" s="43">
        <f t="shared" si="10"/>
        <v>0</v>
      </c>
      <c r="T36" s="55" t="str">
        <f t="shared" si="7"/>
        <v>A completer</v>
      </c>
      <c r="U36" s="11"/>
      <c r="V36" s="11"/>
      <c r="W36" s="11"/>
      <c r="X36" s="11"/>
      <c r="Y36" s="11"/>
      <c r="Z36" s="11"/>
      <c r="AA36" s="11"/>
      <c r="AB36" s="11"/>
      <c r="AC36" s="11"/>
      <c r="AD36" s="11"/>
      <c r="AE36" s="11"/>
      <c r="AF36" s="11"/>
      <c r="AG36" s="11"/>
      <c r="AH36" s="11"/>
      <c r="AI36" s="11"/>
      <c r="AJ36" s="11"/>
      <c r="AK36" s="11"/>
    </row>
    <row r="37" spans="1:37" s="9" customFormat="1" ht="51" x14ac:dyDescent="0.25">
      <c r="A37" s="45" t="s">
        <v>76</v>
      </c>
      <c r="B37" s="46"/>
      <c r="C37" s="46"/>
      <c r="D37" s="46"/>
      <c r="E37" s="46"/>
      <c r="F37" s="46"/>
      <c r="G37" s="46" t="s">
        <v>23</v>
      </c>
      <c r="H37" s="47" t="s">
        <v>77</v>
      </c>
      <c r="I37" s="48" t="s">
        <v>24</v>
      </c>
      <c r="J37" s="49" t="str">
        <f>IF(OR(K37&lt;&gt;0,L37&lt;&gt;0),[1]Introduction!$M$4,"-")</f>
        <v>-</v>
      </c>
      <c r="K37" s="122"/>
      <c r="L37" s="123"/>
      <c r="M37" s="124"/>
      <c r="N37" s="53"/>
      <c r="O37" s="54" t="str">
        <f t="shared" si="8"/>
        <v/>
      </c>
      <c r="P37" s="43">
        <f t="shared" si="9"/>
        <v>0</v>
      </c>
      <c r="Q37" s="43">
        <f t="shared" si="9"/>
        <v>0</v>
      </c>
      <c r="R37" s="43">
        <f t="shared" si="9"/>
        <v>0</v>
      </c>
      <c r="S37" s="43">
        <f t="shared" si="10"/>
        <v>0</v>
      </c>
      <c r="T37" s="55" t="str">
        <f t="shared" si="7"/>
        <v>A completer</v>
      </c>
      <c r="U37" s="11"/>
      <c r="V37" s="11"/>
      <c r="W37" s="11"/>
      <c r="X37" s="11"/>
      <c r="Y37" s="11"/>
      <c r="Z37" s="11"/>
      <c r="AA37" s="11"/>
      <c r="AB37" s="11"/>
      <c r="AC37" s="11"/>
      <c r="AD37" s="11"/>
      <c r="AE37" s="11"/>
      <c r="AF37" s="11"/>
      <c r="AG37" s="11"/>
      <c r="AH37" s="11"/>
      <c r="AI37" s="11"/>
      <c r="AJ37" s="11"/>
      <c r="AK37" s="11"/>
    </row>
    <row r="38" spans="1:37" s="9" customFormat="1" ht="25.5" x14ac:dyDescent="0.25">
      <c r="A38" s="45" t="s">
        <v>39</v>
      </c>
      <c r="B38" s="46"/>
      <c r="C38" s="46"/>
      <c r="D38" s="46"/>
      <c r="E38" s="46"/>
      <c r="F38" s="46"/>
      <c r="G38" s="46" t="s">
        <v>23</v>
      </c>
      <c r="H38" s="47" t="s">
        <v>40</v>
      </c>
      <c r="I38" s="48" t="s">
        <v>24</v>
      </c>
      <c r="J38" s="49" t="str">
        <f>IF(OR(K38&lt;&gt;0,L38&lt;&gt;0),[1]Introduction!$M$4,"-")</f>
        <v>-</v>
      </c>
      <c r="K38" s="122"/>
      <c r="L38" s="123"/>
      <c r="M38" s="124"/>
      <c r="N38" s="53"/>
      <c r="O38" s="54" t="str">
        <f t="shared" si="8"/>
        <v/>
      </c>
      <c r="P38" s="43">
        <f t="shared" si="9"/>
        <v>0</v>
      </c>
      <c r="Q38" s="43">
        <f t="shared" si="9"/>
        <v>0</v>
      </c>
      <c r="R38" s="43">
        <f t="shared" si="9"/>
        <v>0</v>
      </c>
      <c r="S38" s="43">
        <f t="shared" si="10"/>
        <v>0</v>
      </c>
      <c r="T38" s="55" t="str">
        <f t="shared" si="7"/>
        <v>A completer</v>
      </c>
      <c r="U38" s="11"/>
      <c r="V38" s="11"/>
      <c r="W38" s="11"/>
      <c r="X38" s="11"/>
      <c r="Y38" s="11"/>
      <c r="Z38" s="11"/>
      <c r="AA38" s="11"/>
      <c r="AB38" s="11"/>
      <c r="AC38" s="11"/>
      <c r="AD38" s="11"/>
      <c r="AE38" s="11"/>
      <c r="AF38" s="11"/>
      <c r="AG38" s="11"/>
      <c r="AH38" s="11"/>
      <c r="AI38" s="11"/>
      <c r="AJ38" s="11"/>
      <c r="AK38" s="11"/>
    </row>
    <row r="39" spans="1:37" s="9" customFormat="1" ht="26.25" thickBot="1" x14ac:dyDescent="0.3">
      <c r="A39" s="59" t="s">
        <v>41</v>
      </c>
      <c r="B39" s="60"/>
      <c r="C39" s="60"/>
      <c r="D39" s="60"/>
      <c r="E39" s="60"/>
      <c r="F39" s="60"/>
      <c r="G39" s="60" t="s">
        <v>23</v>
      </c>
      <c r="H39" s="61" t="s">
        <v>78</v>
      </c>
      <c r="I39" s="62" t="s">
        <v>24</v>
      </c>
      <c r="J39" s="84" t="str">
        <f>IF(OR(K39&lt;&gt;0,L39&lt;&gt;0),[1]Introduction!$M$4,"-")</f>
        <v>-</v>
      </c>
      <c r="K39" s="133"/>
      <c r="L39" s="134"/>
      <c r="M39" s="135"/>
      <c r="N39" s="65"/>
      <c r="O39" s="66" t="str">
        <f t="shared" si="8"/>
        <v/>
      </c>
      <c r="P39" s="43">
        <f t="shared" si="9"/>
        <v>0</v>
      </c>
      <c r="Q39" s="43">
        <f t="shared" si="9"/>
        <v>0</v>
      </c>
      <c r="R39" s="43">
        <f t="shared" si="9"/>
        <v>0</v>
      </c>
      <c r="S39" s="43">
        <f t="shared" si="10"/>
        <v>0</v>
      </c>
      <c r="T39" s="67" t="str">
        <f t="shared" si="7"/>
        <v>A completer</v>
      </c>
      <c r="U39" s="11"/>
      <c r="V39" s="11"/>
      <c r="W39" s="11"/>
      <c r="X39" s="11"/>
      <c r="Y39" s="11"/>
      <c r="Z39" s="11"/>
      <c r="AA39" s="11"/>
      <c r="AB39" s="11"/>
      <c r="AC39" s="11"/>
      <c r="AD39" s="11"/>
      <c r="AE39" s="11"/>
      <c r="AF39" s="11"/>
      <c r="AG39" s="11"/>
      <c r="AH39" s="11"/>
      <c r="AI39" s="11"/>
      <c r="AJ39" s="11"/>
      <c r="AK39" s="11"/>
    </row>
  </sheetData>
  <sheetProtection algorithmName="SHA-512" hashValue="38+r5UhInFlPFaOQrwTm7gQAC+Fe+zOUR9OEVfaoZZCwJRt6HHq1MdsWNePzbM/xwDX8jercZh0iyxDbEjZ2Yg==" saltValue="rDEbsLoc+e5UqIymVQ0YWg==" spinCount="100000" sheet="1" objects="1" scenarios="1" selectLockedCells="1"/>
  <mergeCells count="22">
    <mergeCell ref="A33:O33"/>
    <mergeCell ref="A12:O12"/>
    <mergeCell ref="A13:O13"/>
    <mergeCell ref="A15:O15"/>
    <mergeCell ref="A22:O22"/>
    <mergeCell ref="A26:O26"/>
    <mergeCell ref="A30:O30"/>
    <mergeCell ref="T5:T6"/>
    <mergeCell ref="A7:O7"/>
    <mergeCell ref="A8:O8"/>
    <mergeCell ref="A9:O9"/>
    <mergeCell ref="A10:O10"/>
    <mergeCell ref="A11:O11"/>
    <mergeCell ref="A1:O1"/>
    <mergeCell ref="A3:O3"/>
    <mergeCell ref="A5:A6"/>
    <mergeCell ref="B5:G5"/>
    <mergeCell ref="H5:H6"/>
    <mergeCell ref="I5:I6"/>
    <mergeCell ref="J5:J6"/>
    <mergeCell ref="K5:N5"/>
    <mergeCell ref="O5:O6"/>
  </mergeCells>
  <conditionalFormatting sqref="N16:N21">
    <cfRule type="expression" dxfId="181" priority="30">
      <formula>AND($M16="X",$N16=0)</formula>
    </cfRule>
  </conditionalFormatting>
  <conditionalFormatting sqref="T16:T21">
    <cfRule type="containsText" dxfId="180" priority="28" operator="containsText" text="OK">
      <formula>NOT(ISERROR(SEARCH("OK",T16)))</formula>
    </cfRule>
    <cfRule type="containsText" dxfId="179" priority="29" operator="containsText" text="ERREUR">
      <formula>NOT(ISERROR(SEARCH("ERREUR",T16)))</formula>
    </cfRule>
  </conditionalFormatting>
  <conditionalFormatting sqref="K16:K21">
    <cfRule type="expression" dxfId="178" priority="27">
      <formula>S16=0</formula>
    </cfRule>
  </conditionalFormatting>
  <conditionalFormatting sqref="L16:L21">
    <cfRule type="expression" dxfId="177" priority="26">
      <formula>S16=0</formula>
    </cfRule>
  </conditionalFormatting>
  <conditionalFormatting sqref="M16:M21">
    <cfRule type="expression" dxfId="176" priority="25">
      <formula>S16=0</formula>
    </cfRule>
  </conditionalFormatting>
  <conditionalFormatting sqref="N14">
    <cfRule type="expression" dxfId="175" priority="36">
      <formula>AND($M14="X",$N14=0)</formula>
    </cfRule>
  </conditionalFormatting>
  <conditionalFormatting sqref="T14">
    <cfRule type="containsText" dxfId="174" priority="34" operator="containsText" text="OK">
      <formula>NOT(ISERROR(SEARCH("OK",T14)))</formula>
    </cfRule>
    <cfRule type="containsText" dxfId="173" priority="35" operator="containsText" text="ERREUR">
      <formula>NOT(ISERROR(SEARCH("ERREUR",T14)))</formula>
    </cfRule>
  </conditionalFormatting>
  <conditionalFormatting sqref="K14">
    <cfRule type="expression" dxfId="172" priority="33">
      <formula>S14=0</formula>
    </cfRule>
  </conditionalFormatting>
  <conditionalFormatting sqref="L14">
    <cfRule type="expression" dxfId="171" priority="32">
      <formula>S14=0</formula>
    </cfRule>
  </conditionalFormatting>
  <conditionalFormatting sqref="M14">
    <cfRule type="expression" dxfId="170" priority="31">
      <formula>S14=0</formula>
    </cfRule>
  </conditionalFormatting>
  <conditionalFormatting sqref="N23:N25">
    <cfRule type="expression" dxfId="169" priority="24">
      <formula>AND($M23="X",$N23=0)</formula>
    </cfRule>
  </conditionalFormatting>
  <conditionalFormatting sqref="T23:T25">
    <cfRule type="containsText" dxfId="168" priority="22" operator="containsText" text="OK">
      <formula>NOT(ISERROR(SEARCH("OK",T23)))</formula>
    </cfRule>
    <cfRule type="containsText" dxfId="167" priority="23" operator="containsText" text="ERREUR">
      <formula>NOT(ISERROR(SEARCH("ERREUR",T23)))</formula>
    </cfRule>
  </conditionalFormatting>
  <conditionalFormatting sqref="K23:K25">
    <cfRule type="expression" dxfId="166" priority="21">
      <formula>S23=0</formula>
    </cfRule>
  </conditionalFormatting>
  <conditionalFormatting sqref="L23:L25">
    <cfRule type="expression" dxfId="165" priority="20">
      <formula>S23=0</formula>
    </cfRule>
  </conditionalFormatting>
  <conditionalFormatting sqref="M23:M25">
    <cfRule type="expression" dxfId="164" priority="19">
      <formula>S23=0</formula>
    </cfRule>
  </conditionalFormatting>
  <conditionalFormatting sqref="N27:N29">
    <cfRule type="expression" dxfId="163" priority="18">
      <formula>AND($M27="X",$N27=0)</formula>
    </cfRule>
  </conditionalFormatting>
  <conditionalFormatting sqref="T27:T29">
    <cfRule type="containsText" dxfId="162" priority="16" operator="containsText" text="OK">
      <formula>NOT(ISERROR(SEARCH("OK",T27)))</formula>
    </cfRule>
    <cfRule type="containsText" dxfId="161" priority="17" operator="containsText" text="ERREUR">
      <formula>NOT(ISERROR(SEARCH("ERREUR",T27)))</formula>
    </cfRule>
  </conditionalFormatting>
  <conditionalFormatting sqref="K27:K29">
    <cfRule type="expression" dxfId="160" priority="15">
      <formula>S27=0</formula>
    </cfRule>
  </conditionalFormatting>
  <conditionalFormatting sqref="L27:L29">
    <cfRule type="expression" dxfId="159" priority="14">
      <formula>S27=0</formula>
    </cfRule>
  </conditionalFormatting>
  <conditionalFormatting sqref="M27:M29">
    <cfRule type="expression" dxfId="158" priority="13">
      <formula>S27=0</formula>
    </cfRule>
  </conditionalFormatting>
  <conditionalFormatting sqref="N31:N32">
    <cfRule type="expression" dxfId="157" priority="12">
      <formula>AND($M31="X",$N31=0)</formula>
    </cfRule>
  </conditionalFormatting>
  <conditionalFormatting sqref="T31:T32">
    <cfRule type="containsText" dxfId="156" priority="10" operator="containsText" text="OK">
      <formula>NOT(ISERROR(SEARCH("OK",T31)))</formula>
    </cfRule>
    <cfRule type="containsText" dxfId="155" priority="11" operator="containsText" text="ERREUR">
      <formula>NOT(ISERROR(SEARCH("ERREUR",T31)))</formula>
    </cfRule>
  </conditionalFormatting>
  <conditionalFormatting sqref="K31:K32">
    <cfRule type="expression" dxfId="154" priority="9">
      <formula>S31=0</formula>
    </cfRule>
  </conditionalFormatting>
  <conditionalFormatting sqref="L31:L32">
    <cfRule type="expression" dxfId="153" priority="8">
      <formula>S31=0</formula>
    </cfRule>
  </conditionalFormatting>
  <conditionalFormatting sqref="M31:M32">
    <cfRule type="expression" dxfId="152" priority="7">
      <formula>S31=0</formula>
    </cfRule>
  </conditionalFormatting>
  <conditionalFormatting sqref="N34:N39">
    <cfRule type="expression" dxfId="151" priority="6">
      <formula>AND($M34="X",$N34=0)</formula>
    </cfRule>
  </conditionalFormatting>
  <conditionalFormatting sqref="T34:T39">
    <cfRule type="containsText" dxfId="150" priority="4" operator="containsText" text="OK">
      <formula>NOT(ISERROR(SEARCH("OK",T34)))</formula>
    </cfRule>
    <cfRule type="containsText" dxfId="149" priority="5" operator="containsText" text="ERREUR">
      <formula>NOT(ISERROR(SEARCH("ERREUR",T34)))</formula>
    </cfRule>
  </conditionalFormatting>
  <conditionalFormatting sqref="K34:K39">
    <cfRule type="expression" dxfId="148" priority="3">
      <formula>S34=0</formula>
    </cfRule>
  </conditionalFormatting>
  <conditionalFormatting sqref="L34:L39">
    <cfRule type="expression" dxfId="147" priority="2">
      <formula>S34=0</formula>
    </cfRule>
  </conditionalFormatting>
  <conditionalFormatting sqref="M34:M39">
    <cfRule type="expression" dxfId="146" priority="1">
      <formula>S34=0</formula>
    </cfRule>
  </conditionalFormatting>
  <dataValidations count="1">
    <dataValidation type="list" allowBlank="1" showInputMessage="1" showErrorMessage="1" error="Le X doit etre en Majuscule" sqref="K14:M14 JG14:JI14 TC14:TE14 ACY14:ADA14 AMU14:AMW14 AWQ14:AWS14 BGM14:BGO14 BQI14:BQK14 CAE14:CAG14 CKA14:CKC14 CTW14:CTY14 DDS14:DDU14 DNO14:DNQ14 DXK14:DXM14 EHG14:EHI14 ERC14:ERE14 FAY14:FBA14 FKU14:FKW14 FUQ14:FUS14 GEM14:GEO14 GOI14:GOK14 GYE14:GYG14 HIA14:HIC14 HRW14:HRY14 IBS14:IBU14 ILO14:ILQ14 IVK14:IVM14 JFG14:JFI14 JPC14:JPE14 JYY14:JZA14 KIU14:KIW14 KSQ14:KSS14 LCM14:LCO14 LMI14:LMK14 LWE14:LWG14 MGA14:MGC14 MPW14:MPY14 MZS14:MZU14 NJO14:NJQ14 NTK14:NTM14 ODG14:ODI14 ONC14:ONE14 OWY14:OXA14 PGU14:PGW14 PQQ14:PQS14 QAM14:QAO14 QKI14:QKK14 QUE14:QUG14 REA14:REC14 RNW14:RNY14 RXS14:RXU14 SHO14:SHQ14 SRK14:SRM14 TBG14:TBI14 TLC14:TLE14 TUY14:TVA14 UEU14:UEW14 UOQ14:UOS14 UYM14:UYO14 VII14:VIK14 VSE14:VSG14 WCA14:WCC14 WLW14:WLY14 WVS14:WVU14 K65550:M65550 JG65550:JI65550 TC65550:TE65550 ACY65550:ADA65550 AMU65550:AMW65550 AWQ65550:AWS65550 BGM65550:BGO65550 BQI65550:BQK65550 CAE65550:CAG65550 CKA65550:CKC65550 CTW65550:CTY65550 DDS65550:DDU65550 DNO65550:DNQ65550 DXK65550:DXM65550 EHG65550:EHI65550 ERC65550:ERE65550 FAY65550:FBA65550 FKU65550:FKW65550 FUQ65550:FUS65550 GEM65550:GEO65550 GOI65550:GOK65550 GYE65550:GYG65550 HIA65550:HIC65550 HRW65550:HRY65550 IBS65550:IBU65550 ILO65550:ILQ65550 IVK65550:IVM65550 JFG65550:JFI65550 JPC65550:JPE65550 JYY65550:JZA65550 KIU65550:KIW65550 KSQ65550:KSS65550 LCM65550:LCO65550 LMI65550:LMK65550 LWE65550:LWG65550 MGA65550:MGC65550 MPW65550:MPY65550 MZS65550:MZU65550 NJO65550:NJQ65550 NTK65550:NTM65550 ODG65550:ODI65550 ONC65550:ONE65550 OWY65550:OXA65550 PGU65550:PGW65550 PQQ65550:PQS65550 QAM65550:QAO65550 QKI65550:QKK65550 QUE65550:QUG65550 REA65550:REC65550 RNW65550:RNY65550 RXS65550:RXU65550 SHO65550:SHQ65550 SRK65550:SRM65550 TBG65550:TBI65550 TLC65550:TLE65550 TUY65550:TVA65550 UEU65550:UEW65550 UOQ65550:UOS65550 UYM65550:UYO65550 VII65550:VIK65550 VSE65550:VSG65550 WCA65550:WCC65550 WLW65550:WLY65550 WVS65550:WVU65550 K131086:M131086 JG131086:JI131086 TC131086:TE131086 ACY131086:ADA131086 AMU131086:AMW131086 AWQ131086:AWS131086 BGM131086:BGO131086 BQI131086:BQK131086 CAE131086:CAG131086 CKA131086:CKC131086 CTW131086:CTY131086 DDS131086:DDU131086 DNO131086:DNQ131086 DXK131086:DXM131086 EHG131086:EHI131086 ERC131086:ERE131086 FAY131086:FBA131086 FKU131086:FKW131086 FUQ131086:FUS131086 GEM131086:GEO131086 GOI131086:GOK131086 GYE131086:GYG131086 HIA131086:HIC131086 HRW131086:HRY131086 IBS131086:IBU131086 ILO131086:ILQ131086 IVK131086:IVM131086 JFG131086:JFI131086 JPC131086:JPE131086 JYY131086:JZA131086 KIU131086:KIW131086 KSQ131086:KSS131086 LCM131086:LCO131086 LMI131086:LMK131086 LWE131086:LWG131086 MGA131086:MGC131086 MPW131086:MPY131086 MZS131086:MZU131086 NJO131086:NJQ131086 NTK131086:NTM131086 ODG131086:ODI131086 ONC131086:ONE131086 OWY131086:OXA131086 PGU131086:PGW131086 PQQ131086:PQS131086 QAM131086:QAO131086 QKI131086:QKK131086 QUE131086:QUG131086 REA131086:REC131086 RNW131086:RNY131086 RXS131086:RXU131086 SHO131086:SHQ131086 SRK131086:SRM131086 TBG131086:TBI131086 TLC131086:TLE131086 TUY131086:TVA131086 UEU131086:UEW131086 UOQ131086:UOS131086 UYM131086:UYO131086 VII131086:VIK131086 VSE131086:VSG131086 WCA131086:WCC131086 WLW131086:WLY131086 WVS131086:WVU131086 K196622:M196622 JG196622:JI196622 TC196622:TE196622 ACY196622:ADA196622 AMU196622:AMW196622 AWQ196622:AWS196622 BGM196622:BGO196622 BQI196622:BQK196622 CAE196622:CAG196622 CKA196622:CKC196622 CTW196622:CTY196622 DDS196622:DDU196622 DNO196622:DNQ196622 DXK196622:DXM196622 EHG196622:EHI196622 ERC196622:ERE196622 FAY196622:FBA196622 FKU196622:FKW196622 FUQ196622:FUS196622 GEM196622:GEO196622 GOI196622:GOK196622 GYE196622:GYG196622 HIA196622:HIC196622 HRW196622:HRY196622 IBS196622:IBU196622 ILO196622:ILQ196622 IVK196622:IVM196622 JFG196622:JFI196622 JPC196622:JPE196622 JYY196622:JZA196622 KIU196622:KIW196622 KSQ196622:KSS196622 LCM196622:LCO196622 LMI196622:LMK196622 LWE196622:LWG196622 MGA196622:MGC196622 MPW196622:MPY196622 MZS196622:MZU196622 NJO196622:NJQ196622 NTK196622:NTM196622 ODG196622:ODI196622 ONC196622:ONE196622 OWY196622:OXA196622 PGU196622:PGW196622 PQQ196622:PQS196622 QAM196622:QAO196622 QKI196622:QKK196622 QUE196622:QUG196622 REA196622:REC196622 RNW196622:RNY196622 RXS196622:RXU196622 SHO196622:SHQ196622 SRK196622:SRM196622 TBG196622:TBI196622 TLC196622:TLE196622 TUY196622:TVA196622 UEU196622:UEW196622 UOQ196622:UOS196622 UYM196622:UYO196622 VII196622:VIK196622 VSE196622:VSG196622 WCA196622:WCC196622 WLW196622:WLY196622 WVS196622:WVU196622 K262158:M262158 JG262158:JI262158 TC262158:TE262158 ACY262158:ADA262158 AMU262158:AMW262158 AWQ262158:AWS262158 BGM262158:BGO262158 BQI262158:BQK262158 CAE262158:CAG262158 CKA262158:CKC262158 CTW262158:CTY262158 DDS262158:DDU262158 DNO262158:DNQ262158 DXK262158:DXM262158 EHG262158:EHI262158 ERC262158:ERE262158 FAY262158:FBA262158 FKU262158:FKW262158 FUQ262158:FUS262158 GEM262158:GEO262158 GOI262158:GOK262158 GYE262158:GYG262158 HIA262158:HIC262158 HRW262158:HRY262158 IBS262158:IBU262158 ILO262158:ILQ262158 IVK262158:IVM262158 JFG262158:JFI262158 JPC262158:JPE262158 JYY262158:JZA262158 KIU262158:KIW262158 KSQ262158:KSS262158 LCM262158:LCO262158 LMI262158:LMK262158 LWE262158:LWG262158 MGA262158:MGC262158 MPW262158:MPY262158 MZS262158:MZU262158 NJO262158:NJQ262158 NTK262158:NTM262158 ODG262158:ODI262158 ONC262158:ONE262158 OWY262158:OXA262158 PGU262158:PGW262158 PQQ262158:PQS262158 QAM262158:QAO262158 QKI262158:QKK262158 QUE262158:QUG262158 REA262158:REC262158 RNW262158:RNY262158 RXS262158:RXU262158 SHO262158:SHQ262158 SRK262158:SRM262158 TBG262158:TBI262158 TLC262158:TLE262158 TUY262158:TVA262158 UEU262158:UEW262158 UOQ262158:UOS262158 UYM262158:UYO262158 VII262158:VIK262158 VSE262158:VSG262158 WCA262158:WCC262158 WLW262158:WLY262158 WVS262158:WVU262158 K327694:M327694 JG327694:JI327694 TC327694:TE327694 ACY327694:ADA327694 AMU327694:AMW327694 AWQ327694:AWS327694 BGM327694:BGO327694 BQI327694:BQK327694 CAE327694:CAG327694 CKA327694:CKC327694 CTW327694:CTY327694 DDS327694:DDU327694 DNO327694:DNQ327694 DXK327694:DXM327694 EHG327694:EHI327694 ERC327694:ERE327694 FAY327694:FBA327694 FKU327694:FKW327694 FUQ327694:FUS327694 GEM327694:GEO327694 GOI327694:GOK327694 GYE327694:GYG327694 HIA327694:HIC327694 HRW327694:HRY327694 IBS327694:IBU327694 ILO327694:ILQ327694 IVK327694:IVM327694 JFG327694:JFI327694 JPC327694:JPE327694 JYY327694:JZA327694 KIU327694:KIW327694 KSQ327694:KSS327694 LCM327694:LCO327694 LMI327694:LMK327694 LWE327694:LWG327694 MGA327694:MGC327694 MPW327694:MPY327694 MZS327694:MZU327694 NJO327694:NJQ327694 NTK327694:NTM327694 ODG327694:ODI327694 ONC327694:ONE327694 OWY327694:OXA327694 PGU327694:PGW327694 PQQ327694:PQS327694 QAM327694:QAO327694 QKI327694:QKK327694 QUE327694:QUG327694 REA327694:REC327694 RNW327694:RNY327694 RXS327694:RXU327694 SHO327694:SHQ327694 SRK327694:SRM327694 TBG327694:TBI327694 TLC327694:TLE327694 TUY327694:TVA327694 UEU327694:UEW327694 UOQ327694:UOS327694 UYM327694:UYO327694 VII327694:VIK327694 VSE327694:VSG327694 WCA327694:WCC327694 WLW327694:WLY327694 WVS327694:WVU327694 K393230:M393230 JG393230:JI393230 TC393230:TE393230 ACY393230:ADA393230 AMU393230:AMW393230 AWQ393230:AWS393230 BGM393230:BGO393230 BQI393230:BQK393230 CAE393230:CAG393230 CKA393230:CKC393230 CTW393230:CTY393230 DDS393230:DDU393230 DNO393230:DNQ393230 DXK393230:DXM393230 EHG393230:EHI393230 ERC393230:ERE393230 FAY393230:FBA393230 FKU393230:FKW393230 FUQ393230:FUS393230 GEM393230:GEO393230 GOI393230:GOK393230 GYE393230:GYG393230 HIA393230:HIC393230 HRW393230:HRY393230 IBS393230:IBU393230 ILO393230:ILQ393230 IVK393230:IVM393230 JFG393230:JFI393230 JPC393230:JPE393230 JYY393230:JZA393230 KIU393230:KIW393230 KSQ393230:KSS393230 LCM393230:LCO393230 LMI393230:LMK393230 LWE393230:LWG393230 MGA393230:MGC393230 MPW393230:MPY393230 MZS393230:MZU393230 NJO393230:NJQ393230 NTK393230:NTM393230 ODG393230:ODI393230 ONC393230:ONE393230 OWY393230:OXA393230 PGU393230:PGW393230 PQQ393230:PQS393230 QAM393230:QAO393230 QKI393230:QKK393230 QUE393230:QUG393230 REA393230:REC393230 RNW393230:RNY393230 RXS393230:RXU393230 SHO393230:SHQ393230 SRK393230:SRM393230 TBG393230:TBI393230 TLC393230:TLE393230 TUY393230:TVA393230 UEU393230:UEW393230 UOQ393230:UOS393230 UYM393230:UYO393230 VII393230:VIK393230 VSE393230:VSG393230 WCA393230:WCC393230 WLW393230:WLY393230 WVS393230:WVU393230 K458766:M458766 JG458766:JI458766 TC458766:TE458766 ACY458766:ADA458766 AMU458766:AMW458766 AWQ458766:AWS458766 BGM458766:BGO458766 BQI458766:BQK458766 CAE458766:CAG458766 CKA458766:CKC458766 CTW458766:CTY458766 DDS458766:DDU458766 DNO458766:DNQ458766 DXK458766:DXM458766 EHG458766:EHI458766 ERC458766:ERE458766 FAY458766:FBA458766 FKU458766:FKW458766 FUQ458766:FUS458766 GEM458766:GEO458766 GOI458766:GOK458766 GYE458766:GYG458766 HIA458766:HIC458766 HRW458766:HRY458766 IBS458766:IBU458766 ILO458766:ILQ458766 IVK458766:IVM458766 JFG458766:JFI458766 JPC458766:JPE458766 JYY458766:JZA458766 KIU458766:KIW458766 KSQ458766:KSS458766 LCM458766:LCO458766 LMI458766:LMK458766 LWE458766:LWG458766 MGA458766:MGC458766 MPW458766:MPY458766 MZS458766:MZU458766 NJO458766:NJQ458766 NTK458766:NTM458766 ODG458766:ODI458766 ONC458766:ONE458766 OWY458766:OXA458766 PGU458766:PGW458766 PQQ458766:PQS458766 QAM458766:QAO458766 QKI458766:QKK458766 QUE458766:QUG458766 REA458766:REC458766 RNW458766:RNY458766 RXS458766:RXU458766 SHO458766:SHQ458766 SRK458766:SRM458766 TBG458766:TBI458766 TLC458766:TLE458766 TUY458766:TVA458766 UEU458766:UEW458766 UOQ458766:UOS458766 UYM458766:UYO458766 VII458766:VIK458766 VSE458766:VSG458766 WCA458766:WCC458766 WLW458766:WLY458766 WVS458766:WVU458766 K524302:M524302 JG524302:JI524302 TC524302:TE524302 ACY524302:ADA524302 AMU524302:AMW524302 AWQ524302:AWS524302 BGM524302:BGO524302 BQI524302:BQK524302 CAE524302:CAG524302 CKA524302:CKC524302 CTW524302:CTY524302 DDS524302:DDU524302 DNO524302:DNQ524302 DXK524302:DXM524302 EHG524302:EHI524302 ERC524302:ERE524302 FAY524302:FBA524302 FKU524302:FKW524302 FUQ524302:FUS524302 GEM524302:GEO524302 GOI524302:GOK524302 GYE524302:GYG524302 HIA524302:HIC524302 HRW524302:HRY524302 IBS524302:IBU524302 ILO524302:ILQ524302 IVK524302:IVM524302 JFG524302:JFI524302 JPC524302:JPE524302 JYY524302:JZA524302 KIU524302:KIW524302 KSQ524302:KSS524302 LCM524302:LCO524302 LMI524302:LMK524302 LWE524302:LWG524302 MGA524302:MGC524302 MPW524302:MPY524302 MZS524302:MZU524302 NJO524302:NJQ524302 NTK524302:NTM524302 ODG524302:ODI524302 ONC524302:ONE524302 OWY524302:OXA524302 PGU524302:PGW524302 PQQ524302:PQS524302 QAM524302:QAO524302 QKI524302:QKK524302 QUE524302:QUG524302 REA524302:REC524302 RNW524302:RNY524302 RXS524302:RXU524302 SHO524302:SHQ524302 SRK524302:SRM524302 TBG524302:TBI524302 TLC524302:TLE524302 TUY524302:TVA524302 UEU524302:UEW524302 UOQ524302:UOS524302 UYM524302:UYO524302 VII524302:VIK524302 VSE524302:VSG524302 WCA524302:WCC524302 WLW524302:WLY524302 WVS524302:WVU524302 K589838:M589838 JG589838:JI589838 TC589838:TE589838 ACY589838:ADA589838 AMU589838:AMW589838 AWQ589838:AWS589838 BGM589838:BGO589838 BQI589838:BQK589838 CAE589838:CAG589838 CKA589838:CKC589838 CTW589838:CTY589838 DDS589838:DDU589838 DNO589838:DNQ589838 DXK589838:DXM589838 EHG589838:EHI589838 ERC589838:ERE589838 FAY589838:FBA589838 FKU589838:FKW589838 FUQ589838:FUS589838 GEM589838:GEO589838 GOI589838:GOK589838 GYE589838:GYG589838 HIA589838:HIC589838 HRW589838:HRY589838 IBS589838:IBU589838 ILO589838:ILQ589838 IVK589838:IVM589838 JFG589838:JFI589838 JPC589838:JPE589838 JYY589838:JZA589838 KIU589838:KIW589838 KSQ589838:KSS589838 LCM589838:LCO589838 LMI589838:LMK589838 LWE589838:LWG589838 MGA589838:MGC589838 MPW589838:MPY589838 MZS589838:MZU589838 NJO589838:NJQ589838 NTK589838:NTM589838 ODG589838:ODI589838 ONC589838:ONE589838 OWY589838:OXA589838 PGU589838:PGW589838 PQQ589838:PQS589838 QAM589838:QAO589838 QKI589838:QKK589838 QUE589838:QUG589838 REA589838:REC589838 RNW589838:RNY589838 RXS589838:RXU589838 SHO589838:SHQ589838 SRK589838:SRM589838 TBG589838:TBI589838 TLC589838:TLE589838 TUY589838:TVA589838 UEU589838:UEW589838 UOQ589838:UOS589838 UYM589838:UYO589838 VII589838:VIK589838 VSE589838:VSG589838 WCA589838:WCC589838 WLW589838:WLY589838 WVS589838:WVU589838 K655374:M655374 JG655374:JI655374 TC655374:TE655374 ACY655374:ADA655374 AMU655374:AMW655374 AWQ655374:AWS655374 BGM655374:BGO655374 BQI655374:BQK655374 CAE655374:CAG655374 CKA655374:CKC655374 CTW655374:CTY655374 DDS655374:DDU655374 DNO655374:DNQ655374 DXK655374:DXM655374 EHG655374:EHI655374 ERC655374:ERE655374 FAY655374:FBA655374 FKU655374:FKW655374 FUQ655374:FUS655374 GEM655374:GEO655374 GOI655374:GOK655374 GYE655374:GYG655374 HIA655374:HIC655374 HRW655374:HRY655374 IBS655374:IBU655374 ILO655374:ILQ655374 IVK655374:IVM655374 JFG655374:JFI655374 JPC655374:JPE655374 JYY655374:JZA655374 KIU655374:KIW655374 KSQ655374:KSS655374 LCM655374:LCO655374 LMI655374:LMK655374 LWE655374:LWG655374 MGA655374:MGC655374 MPW655374:MPY655374 MZS655374:MZU655374 NJO655374:NJQ655374 NTK655374:NTM655374 ODG655374:ODI655374 ONC655374:ONE655374 OWY655374:OXA655374 PGU655374:PGW655374 PQQ655374:PQS655374 QAM655374:QAO655374 QKI655374:QKK655374 QUE655374:QUG655374 REA655374:REC655374 RNW655374:RNY655374 RXS655374:RXU655374 SHO655374:SHQ655374 SRK655374:SRM655374 TBG655374:TBI655374 TLC655374:TLE655374 TUY655374:TVA655374 UEU655374:UEW655374 UOQ655374:UOS655374 UYM655374:UYO655374 VII655374:VIK655374 VSE655374:VSG655374 WCA655374:WCC655374 WLW655374:WLY655374 WVS655374:WVU655374 K720910:M720910 JG720910:JI720910 TC720910:TE720910 ACY720910:ADA720910 AMU720910:AMW720910 AWQ720910:AWS720910 BGM720910:BGO720910 BQI720910:BQK720910 CAE720910:CAG720910 CKA720910:CKC720910 CTW720910:CTY720910 DDS720910:DDU720910 DNO720910:DNQ720910 DXK720910:DXM720910 EHG720910:EHI720910 ERC720910:ERE720910 FAY720910:FBA720910 FKU720910:FKW720910 FUQ720910:FUS720910 GEM720910:GEO720910 GOI720910:GOK720910 GYE720910:GYG720910 HIA720910:HIC720910 HRW720910:HRY720910 IBS720910:IBU720910 ILO720910:ILQ720910 IVK720910:IVM720910 JFG720910:JFI720910 JPC720910:JPE720910 JYY720910:JZA720910 KIU720910:KIW720910 KSQ720910:KSS720910 LCM720910:LCO720910 LMI720910:LMK720910 LWE720910:LWG720910 MGA720910:MGC720910 MPW720910:MPY720910 MZS720910:MZU720910 NJO720910:NJQ720910 NTK720910:NTM720910 ODG720910:ODI720910 ONC720910:ONE720910 OWY720910:OXA720910 PGU720910:PGW720910 PQQ720910:PQS720910 QAM720910:QAO720910 QKI720910:QKK720910 QUE720910:QUG720910 REA720910:REC720910 RNW720910:RNY720910 RXS720910:RXU720910 SHO720910:SHQ720910 SRK720910:SRM720910 TBG720910:TBI720910 TLC720910:TLE720910 TUY720910:TVA720910 UEU720910:UEW720910 UOQ720910:UOS720910 UYM720910:UYO720910 VII720910:VIK720910 VSE720910:VSG720910 WCA720910:WCC720910 WLW720910:WLY720910 WVS720910:WVU720910 K786446:M786446 JG786446:JI786446 TC786446:TE786446 ACY786446:ADA786446 AMU786446:AMW786446 AWQ786446:AWS786446 BGM786446:BGO786446 BQI786446:BQK786446 CAE786446:CAG786446 CKA786446:CKC786446 CTW786446:CTY786446 DDS786446:DDU786446 DNO786446:DNQ786446 DXK786446:DXM786446 EHG786446:EHI786446 ERC786446:ERE786446 FAY786446:FBA786446 FKU786446:FKW786446 FUQ786446:FUS786446 GEM786446:GEO786446 GOI786446:GOK786446 GYE786446:GYG786446 HIA786446:HIC786446 HRW786446:HRY786446 IBS786446:IBU786446 ILO786446:ILQ786446 IVK786446:IVM786446 JFG786446:JFI786446 JPC786446:JPE786446 JYY786446:JZA786446 KIU786446:KIW786446 KSQ786446:KSS786446 LCM786446:LCO786446 LMI786446:LMK786446 LWE786446:LWG786446 MGA786446:MGC786446 MPW786446:MPY786446 MZS786446:MZU786446 NJO786446:NJQ786446 NTK786446:NTM786446 ODG786446:ODI786446 ONC786446:ONE786446 OWY786446:OXA786446 PGU786446:PGW786446 PQQ786446:PQS786446 QAM786446:QAO786446 QKI786446:QKK786446 QUE786446:QUG786446 REA786446:REC786446 RNW786446:RNY786446 RXS786446:RXU786446 SHO786446:SHQ786446 SRK786446:SRM786446 TBG786446:TBI786446 TLC786446:TLE786446 TUY786446:TVA786446 UEU786446:UEW786446 UOQ786446:UOS786446 UYM786446:UYO786446 VII786446:VIK786446 VSE786446:VSG786446 WCA786446:WCC786446 WLW786446:WLY786446 WVS786446:WVU786446 K851982:M851982 JG851982:JI851982 TC851982:TE851982 ACY851982:ADA851982 AMU851982:AMW851982 AWQ851982:AWS851982 BGM851982:BGO851982 BQI851982:BQK851982 CAE851982:CAG851982 CKA851982:CKC851982 CTW851982:CTY851982 DDS851982:DDU851982 DNO851982:DNQ851982 DXK851982:DXM851982 EHG851982:EHI851982 ERC851982:ERE851982 FAY851982:FBA851982 FKU851982:FKW851982 FUQ851982:FUS851982 GEM851982:GEO851982 GOI851982:GOK851982 GYE851982:GYG851982 HIA851982:HIC851982 HRW851982:HRY851982 IBS851982:IBU851982 ILO851982:ILQ851982 IVK851982:IVM851982 JFG851982:JFI851982 JPC851982:JPE851982 JYY851982:JZA851982 KIU851982:KIW851982 KSQ851982:KSS851982 LCM851982:LCO851982 LMI851982:LMK851982 LWE851982:LWG851982 MGA851982:MGC851982 MPW851982:MPY851982 MZS851982:MZU851982 NJO851982:NJQ851982 NTK851982:NTM851982 ODG851982:ODI851982 ONC851982:ONE851982 OWY851982:OXA851982 PGU851982:PGW851982 PQQ851982:PQS851982 QAM851982:QAO851982 QKI851982:QKK851982 QUE851982:QUG851982 REA851982:REC851982 RNW851982:RNY851982 RXS851982:RXU851982 SHO851982:SHQ851982 SRK851982:SRM851982 TBG851982:TBI851982 TLC851982:TLE851982 TUY851982:TVA851982 UEU851982:UEW851982 UOQ851982:UOS851982 UYM851982:UYO851982 VII851982:VIK851982 VSE851982:VSG851982 WCA851982:WCC851982 WLW851982:WLY851982 WVS851982:WVU851982 K917518:M917518 JG917518:JI917518 TC917518:TE917518 ACY917518:ADA917518 AMU917518:AMW917518 AWQ917518:AWS917518 BGM917518:BGO917518 BQI917518:BQK917518 CAE917518:CAG917518 CKA917518:CKC917518 CTW917518:CTY917518 DDS917518:DDU917518 DNO917518:DNQ917518 DXK917518:DXM917518 EHG917518:EHI917518 ERC917518:ERE917518 FAY917518:FBA917518 FKU917518:FKW917518 FUQ917518:FUS917518 GEM917518:GEO917518 GOI917518:GOK917518 GYE917518:GYG917518 HIA917518:HIC917518 HRW917518:HRY917518 IBS917518:IBU917518 ILO917518:ILQ917518 IVK917518:IVM917518 JFG917518:JFI917518 JPC917518:JPE917518 JYY917518:JZA917518 KIU917518:KIW917518 KSQ917518:KSS917518 LCM917518:LCO917518 LMI917518:LMK917518 LWE917518:LWG917518 MGA917518:MGC917518 MPW917518:MPY917518 MZS917518:MZU917518 NJO917518:NJQ917518 NTK917518:NTM917518 ODG917518:ODI917518 ONC917518:ONE917518 OWY917518:OXA917518 PGU917518:PGW917518 PQQ917518:PQS917518 QAM917518:QAO917518 QKI917518:QKK917518 QUE917518:QUG917518 REA917518:REC917518 RNW917518:RNY917518 RXS917518:RXU917518 SHO917518:SHQ917518 SRK917518:SRM917518 TBG917518:TBI917518 TLC917518:TLE917518 TUY917518:TVA917518 UEU917518:UEW917518 UOQ917518:UOS917518 UYM917518:UYO917518 VII917518:VIK917518 VSE917518:VSG917518 WCA917518:WCC917518 WLW917518:WLY917518 WVS917518:WVU917518 K983054:M983054 JG983054:JI983054 TC983054:TE983054 ACY983054:ADA983054 AMU983054:AMW983054 AWQ983054:AWS983054 BGM983054:BGO983054 BQI983054:BQK983054 CAE983054:CAG983054 CKA983054:CKC983054 CTW983054:CTY983054 DDS983054:DDU983054 DNO983054:DNQ983054 DXK983054:DXM983054 EHG983054:EHI983054 ERC983054:ERE983054 FAY983054:FBA983054 FKU983054:FKW983054 FUQ983054:FUS983054 GEM983054:GEO983054 GOI983054:GOK983054 GYE983054:GYG983054 HIA983054:HIC983054 HRW983054:HRY983054 IBS983054:IBU983054 ILO983054:ILQ983054 IVK983054:IVM983054 JFG983054:JFI983054 JPC983054:JPE983054 JYY983054:JZA983054 KIU983054:KIW983054 KSQ983054:KSS983054 LCM983054:LCO983054 LMI983054:LMK983054 LWE983054:LWG983054 MGA983054:MGC983054 MPW983054:MPY983054 MZS983054:MZU983054 NJO983054:NJQ983054 NTK983054:NTM983054 ODG983054:ODI983054 ONC983054:ONE983054 OWY983054:OXA983054 PGU983054:PGW983054 PQQ983054:PQS983054 QAM983054:QAO983054 QKI983054:QKK983054 QUE983054:QUG983054 REA983054:REC983054 RNW983054:RNY983054 RXS983054:RXU983054 SHO983054:SHQ983054 SRK983054:SRM983054 TBG983054:TBI983054 TLC983054:TLE983054 TUY983054:TVA983054 UEU983054:UEW983054 UOQ983054:UOS983054 UYM983054:UYO983054 VII983054:VIK983054 VSE983054:VSG983054 WCA983054:WCC983054 WLW983054:WLY983054 WVS983054:WVU983054 K16:M21 JG16:JI21 TC16:TE21 ACY16:ADA21 AMU16:AMW21 AWQ16:AWS21 BGM16:BGO21 BQI16:BQK21 CAE16:CAG21 CKA16:CKC21 CTW16:CTY21 DDS16:DDU21 DNO16:DNQ21 DXK16:DXM21 EHG16:EHI21 ERC16:ERE21 FAY16:FBA21 FKU16:FKW21 FUQ16:FUS21 GEM16:GEO21 GOI16:GOK21 GYE16:GYG21 HIA16:HIC21 HRW16:HRY21 IBS16:IBU21 ILO16:ILQ21 IVK16:IVM21 JFG16:JFI21 JPC16:JPE21 JYY16:JZA21 KIU16:KIW21 KSQ16:KSS21 LCM16:LCO21 LMI16:LMK21 LWE16:LWG21 MGA16:MGC21 MPW16:MPY21 MZS16:MZU21 NJO16:NJQ21 NTK16:NTM21 ODG16:ODI21 ONC16:ONE21 OWY16:OXA21 PGU16:PGW21 PQQ16:PQS21 QAM16:QAO21 QKI16:QKK21 QUE16:QUG21 REA16:REC21 RNW16:RNY21 RXS16:RXU21 SHO16:SHQ21 SRK16:SRM21 TBG16:TBI21 TLC16:TLE21 TUY16:TVA21 UEU16:UEW21 UOQ16:UOS21 UYM16:UYO21 VII16:VIK21 VSE16:VSG21 WCA16:WCC21 WLW16:WLY21 WVS16:WVU21 K65552:M65557 JG65552:JI65557 TC65552:TE65557 ACY65552:ADA65557 AMU65552:AMW65557 AWQ65552:AWS65557 BGM65552:BGO65557 BQI65552:BQK65557 CAE65552:CAG65557 CKA65552:CKC65557 CTW65552:CTY65557 DDS65552:DDU65557 DNO65552:DNQ65557 DXK65552:DXM65557 EHG65552:EHI65557 ERC65552:ERE65557 FAY65552:FBA65557 FKU65552:FKW65557 FUQ65552:FUS65557 GEM65552:GEO65557 GOI65552:GOK65557 GYE65552:GYG65557 HIA65552:HIC65557 HRW65552:HRY65557 IBS65552:IBU65557 ILO65552:ILQ65557 IVK65552:IVM65557 JFG65552:JFI65557 JPC65552:JPE65557 JYY65552:JZA65557 KIU65552:KIW65557 KSQ65552:KSS65557 LCM65552:LCO65557 LMI65552:LMK65557 LWE65552:LWG65557 MGA65552:MGC65557 MPW65552:MPY65557 MZS65552:MZU65557 NJO65552:NJQ65557 NTK65552:NTM65557 ODG65552:ODI65557 ONC65552:ONE65557 OWY65552:OXA65557 PGU65552:PGW65557 PQQ65552:PQS65557 QAM65552:QAO65557 QKI65552:QKK65557 QUE65552:QUG65557 REA65552:REC65557 RNW65552:RNY65557 RXS65552:RXU65557 SHO65552:SHQ65557 SRK65552:SRM65557 TBG65552:TBI65557 TLC65552:TLE65557 TUY65552:TVA65557 UEU65552:UEW65557 UOQ65552:UOS65557 UYM65552:UYO65557 VII65552:VIK65557 VSE65552:VSG65557 WCA65552:WCC65557 WLW65552:WLY65557 WVS65552:WVU65557 K131088:M131093 JG131088:JI131093 TC131088:TE131093 ACY131088:ADA131093 AMU131088:AMW131093 AWQ131088:AWS131093 BGM131088:BGO131093 BQI131088:BQK131093 CAE131088:CAG131093 CKA131088:CKC131093 CTW131088:CTY131093 DDS131088:DDU131093 DNO131088:DNQ131093 DXK131088:DXM131093 EHG131088:EHI131093 ERC131088:ERE131093 FAY131088:FBA131093 FKU131088:FKW131093 FUQ131088:FUS131093 GEM131088:GEO131093 GOI131088:GOK131093 GYE131088:GYG131093 HIA131088:HIC131093 HRW131088:HRY131093 IBS131088:IBU131093 ILO131088:ILQ131093 IVK131088:IVM131093 JFG131088:JFI131093 JPC131088:JPE131093 JYY131088:JZA131093 KIU131088:KIW131093 KSQ131088:KSS131093 LCM131088:LCO131093 LMI131088:LMK131093 LWE131088:LWG131093 MGA131088:MGC131093 MPW131088:MPY131093 MZS131088:MZU131093 NJO131088:NJQ131093 NTK131088:NTM131093 ODG131088:ODI131093 ONC131088:ONE131093 OWY131088:OXA131093 PGU131088:PGW131093 PQQ131088:PQS131093 QAM131088:QAO131093 QKI131088:QKK131093 QUE131088:QUG131093 REA131088:REC131093 RNW131088:RNY131093 RXS131088:RXU131093 SHO131088:SHQ131093 SRK131088:SRM131093 TBG131088:TBI131093 TLC131088:TLE131093 TUY131088:TVA131093 UEU131088:UEW131093 UOQ131088:UOS131093 UYM131088:UYO131093 VII131088:VIK131093 VSE131088:VSG131093 WCA131088:WCC131093 WLW131088:WLY131093 WVS131088:WVU131093 K196624:M196629 JG196624:JI196629 TC196624:TE196629 ACY196624:ADA196629 AMU196624:AMW196629 AWQ196624:AWS196629 BGM196624:BGO196629 BQI196624:BQK196629 CAE196624:CAG196629 CKA196624:CKC196629 CTW196624:CTY196629 DDS196624:DDU196629 DNO196624:DNQ196629 DXK196624:DXM196629 EHG196624:EHI196629 ERC196624:ERE196629 FAY196624:FBA196629 FKU196624:FKW196629 FUQ196624:FUS196629 GEM196624:GEO196629 GOI196624:GOK196629 GYE196624:GYG196629 HIA196624:HIC196629 HRW196624:HRY196629 IBS196624:IBU196629 ILO196624:ILQ196629 IVK196624:IVM196629 JFG196624:JFI196629 JPC196624:JPE196629 JYY196624:JZA196629 KIU196624:KIW196629 KSQ196624:KSS196629 LCM196624:LCO196629 LMI196624:LMK196629 LWE196624:LWG196629 MGA196624:MGC196629 MPW196624:MPY196629 MZS196624:MZU196629 NJO196624:NJQ196629 NTK196624:NTM196629 ODG196624:ODI196629 ONC196624:ONE196629 OWY196624:OXA196629 PGU196624:PGW196629 PQQ196624:PQS196629 QAM196624:QAO196629 QKI196624:QKK196629 QUE196624:QUG196629 REA196624:REC196629 RNW196624:RNY196629 RXS196624:RXU196629 SHO196624:SHQ196629 SRK196624:SRM196629 TBG196624:TBI196629 TLC196624:TLE196629 TUY196624:TVA196629 UEU196624:UEW196629 UOQ196624:UOS196629 UYM196624:UYO196629 VII196624:VIK196629 VSE196624:VSG196629 WCA196624:WCC196629 WLW196624:WLY196629 WVS196624:WVU196629 K262160:M262165 JG262160:JI262165 TC262160:TE262165 ACY262160:ADA262165 AMU262160:AMW262165 AWQ262160:AWS262165 BGM262160:BGO262165 BQI262160:BQK262165 CAE262160:CAG262165 CKA262160:CKC262165 CTW262160:CTY262165 DDS262160:DDU262165 DNO262160:DNQ262165 DXK262160:DXM262165 EHG262160:EHI262165 ERC262160:ERE262165 FAY262160:FBA262165 FKU262160:FKW262165 FUQ262160:FUS262165 GEM262160:GEO262165 GOI262160:GOK262165 GYE262160:GYG262165 HIA262160:HIC262165 HRW262160:HRY262165 IBS262160:IBU262165 ILO262160:ILQ262165 IVK262160:IVM262165 JFG262160:JFI262165 JPC262160:JPE262165 JYY262160:JZA262165 KIU262160:KIW262165 KSQ262160:KSS262165 LCM262160:LCO262165 LMI262160:LMK262165 LWE262160:LWG262165 MGA262160:MGC262165 MPW262160:MPY262165 MZS262160:MZU262165 NJO262160:NJQ262165 NTK262160:NTM262165 ODG262160:ODI262165 ONC262160:ONE262165 OWY262160:OXA262165 PGU262160:PGW262165 PQQ262160:PQS262165 QAM262160:QAO262165 QKI262160:QKK262165 QUE262160:QUG262165 REA262160:REC262165 RNW262160:RNY262165 RXS262160:RXU262165 SHO262160:SHQ262165 SRK262160:SRM262165 TBG262160:TBI262165 TLC262160:TLE262165 TUY262160:TVA262165 UEU262160:UEW262165 UOQ262160:UOS262165 UYM262160:UYO262165 VII262160:VIK262165 VSE262160:VSG262165 WCA262160:WCC262165 WLW262160:WLY262165 WVS262160:WVU262165 K327696:M327701 JG327696:JI327701 TC327696:TE327701 ACY327696:ADA327701 AMU327696:AMW327701 AWQ327696:AWS327701 BGM327696:BGO327701 BQI327696:BQK327701 CAE327696:CAG327701 CKA327696:CKC327701 CTW327696:CTY327701 DDS327696:DDU327701 DNO327696:DNQ327701 DXK327696:DXM327701 EHG327696:EHI327701 ERC327696:ERE327701 FAY327696:FBA327701 FKU327696:FKW327701 FUQ327696:FUS327701 GEM327696:GEO327701 GOI327696:GOK327701 GYE327696:GYG327701 HIA327696:HIC327701 HRW327696:HRY327701 IBS327696:IBU327701 ILO327696:ILQ327701 IVK327696:IVM327701 JFG327696:JFI327701 JPC327696:JPE327701 JYY327696:JZA327701 KIU327696:KIW327701 KSQ327696:KSS327701 LCM327696:LCO327701 LMI327696:LMK327701 LWE327696:LWG327701 MGA327696:MGC327701 MPW327696:MPY327701 MZS327696:MZU327701 NJO327696:NJQ327701 NTK327696:NTM327701 ODG327696:ODI327701 ONC327696:ONE327701 OWY327696:OXA327701 PGU327696:PGW327701 PQQ327696:PQS327701 QAM327696:QAO327701 QKI327696:QKK327701 QUE327696:QUG327701 REA327696:REC327701 RNW327696:RNY327701 RXS327696:RXU327701 SHO327696:SHQ327701 SRK327696:SRM327701 TBG327696:TBI327701 TLC327696:TLE327701 TUY327696:TVA327701 UEU327696:UEW327701 UOQ327696:UOS327701 UYM327696:UYO327701 VII327696:VIK327701 VSE327696:VSG327701 WCA327696:WCC327701 WLW327696:WLY327701 WVS327696:WVU327701 K393232:M393237 JG393232:JI393237 TC393232:TE393237 ACY393232:ADA393237 AMU393232:AMW393237 AWQ393232:AWS393237 BGM393232:BGO393237 BQI393232:BQK393237 CAE393232:CAG393237 CKA393232:CKC393237 CTW393232:CTY393237 DDS393232:DDU393237 DNO393232:DNQ393237 DXK393232:DXM393237 EHG393232:EHI393237 ERC393232:ERE393237 FAY393232:FBA393237 FKU393232:FKW393237 FUQ393232:FUS393237 GEM393232:GEO393237 GOI393232:GOK393237 GYE393232:GYG393237 HIA393232:HIC393237 HRW393232:HRY393237 IBS393232:IBU393237 ILO393232:ILQ393237 IVK393232:IVM393237 JFG393232:JFI393237 JPC393232:JPE393237 JYY393232:JZA393237 KIU393232:KIW393237 KSQ393232:KSS393237 LCM393232:LCO393237 LMI393232:LMK393237 LWE393232:LWG393237 MGA393232:MGC393237 MPW393232:MPY393237 MZS393232:MZU393237 NJO393232:NJQ393237 NTK393232:NTM393237 ODG393232:ODI393237 ONC393232:ONE393237 OWY393232:OXA393237 PGU393232:PGW393237 PQQ393232:PQS393237 QAM393232:QAO393237 QKI393232:QKK393237 QUE393232:QUG393237 REA393232:REC393237 RNW393232:RNY393237 RXS393232:RXU393237 SHO393232:SHQ393237 SRK393232:SRM393237 TBG393232:TBI393237 TLC393232:TLE393237 TUY393232:TVA393237 UEU393232:UEW393237 UOQ393232:UOS393237 UYM393232:UYO393237 VII393232:VIK393237 VSE393232:VSG393237 WCA393232:WCC393237 WLW393232:WLY393237 WVS393232:WVU393237 K458768:M458773 JG458768:JI458773 TC458768:TE458773 ACY458768:ADA458773 AMU458768:AMW458773 AWQ458768:AWS458773 BGM458768:BGO458773 BQI458768:BQK458773 CAE458768:CAG458773 CKA458768:CKC458773 CTW458768:CTY458773 DDS458768:DDU458773 DNO458768:DNQ458773 DXK458768:DXM458773 EHG458768:EHI458773 ERC458768:ERE458773 FAY458768:FBA458773 FKU458768:FKW458773 FUQ458768:FUS458773 GEM458768:GEO458773 GOI458768:GOK458773 GYE458768:GYG458773 HIA458768:HIC458773 HRW458768:HRY458773 IBS458768:IBU458773 ILO458768:ILQ458773 IVK458768:IVM458773 JFG458768:JFI458773 JPC458768:JPE458773 JYY458768:JZA458773 KIU458768:KIW458773 KSQ458768:KSS458773 LCM458768:LCO458773 LMI458768:LMK458773 LWE458768:LWG458773 MGA458768:MGC458773 MPW458768:MPY458773 MZS458768:MZU458773 NJO458768:NJQ458773 NTK458768:NTM458773 ODG458768:ODI458773 ONC458768:ONE458773 OWY458768:OXA458773 PGU458768:PGW458773 PQQ458768:PQS458773 QAM458768:QAO458773 QKI458768:QKK458773 QUE458768:QUG458773 REA458768:REC458773 RNW458768:RNY458773 RXS458768:RXU458773 SHO458768:SHQ458773 SRK458768:SRM458773 TBG458768:TBI458773 TLC458768:TLE458773 TUY458768:TVA458773 UEU458768:UEW458773 UOQ458768:UOS458773 UYM458768:UYO458773 VII458768:VIK458773 VSE458768:VSG458773 WCA458768:WCC458773 WLW458768:WLY458773 WVS458768:WVU458773 K524304:M524309 JG524304:JI524309 TC524304:TE524309 ACY524304:ADA524309 AMU524304:AMW524309 AWQ524304:AWS524309 BGM524304:BGO524309 BQI524304:BQK524309 CAE524304:CAG524309 CKA524304:CKC524309 CTW524304:CTY524309 DDS524304:DDU524309 DNO524304:DNQ524309 DXK524304:DXM524309 EHG524304:EHI524309 ERC524304:ERE524309 FAY524304:FBA524309 FKU524304:FKW524309 FUQ524304:FUS524309 GEM524304:GEO524309 GOI524304:GOK524309 GYE524304:GYG524309 HIA524304:HIC524309 HRW524304:HRY524309 IBS524304:IBU524309 ILO524304:ILQ524309 IVK524304:IVM524309 JFG524304:JFI524309 JPC524304:JPE524309 JYY524304:JZA524309 KIU524304:KIW524309 KSQ524304:KSS524309 LCM524304:LCO524309 LMI524304:LMK524309 LWE524304:LWG524309 MGA524304:MGC524309 MPW524304:MPY524309 MZS524304:MZU524309 NJO524304:NJQ524309 NTK524304:NTM524309 ODG524304:ODI524309 ONC524304:ONE524309 OWY524304:OXA524309 PGU524304:PGW524309 PQQ524304:PQS524309 QAM524304:QAO524309 QKI524304:QKK524309 QUE524304:QUG524309 REA524304:REC524309 RNW524304:RNY524309 RXS524304:RXU524309 SHO524304:SHQ524309 SRK524304:SRM524309 TBG524304:TBI524309 TLC524304:TLE524309 TUY524304:TVA524309 UEU524304:UEW524309 UOQ524304:UOS524309 UYM524304:UYO524309 VII524304:VIK524309 VSE524304:VSG524309 WCA524304:WCC524309 WLW524304:WLY524309 WVS524304:WVU524309 K589840:M589845 JG589840:JI589845 TC589840:TE589845 ACY589840:ADA589845 AMU589840:AMW589845 AWQ589840:AWS589845 BGM589840:BGO589845 BQI589840:BQK589845 CAE589840:CAG589845 CKA589840:CKC589845 CTW589840:CTY589845 DDS589840:DDU589845 DNO589840:DNQ589845 DXK589840:DXM589845 EHG589840:EHI589845 ERC589840:ERE589845 FAY589840:FBA589845 FKU589840:FKW589845 FUQ589840:FUS589845 GEM589840:GEO589845 GOI589840:GOK589845 GYE589840:GYG589845 HIA589840:HIC589845 HRW589840:HRY589845 IBS589840:IBU589845 ILO589840:ILQ589845 IVK589840:IVM589845 JFG589840:JFI589845 JPC589840:JPE589845 JYY589840:JZA589845 KIU589840:KIW589845 KSQ589840:KSS589845 LCM589840:LCO589845 LMI589840:LMK589845 LWE589840:LWG589845 MGA589840:MGC589845 MPW589840:MPY589845 MZS589840:MZU589845 NJO589840:NJQ589845 NTK589840:NTM589845 ODG589840:ODI589845 ONC589840:ONE589845 OWY589840:OXA589845 PGU589840:PGW589845 PQQ589840:PQS589845 QAM589840:QAO589845 QKI589840:QKK589845 QUE589840:QUG589845 REA589840:REC589845 RNW589840:RNY589845 RXS589840:RXU589845 SHO589840:SHQ589845 SRK589840:SRM589845 TBG589840:TBI589845 TLC589840:TLE589845 TUY589840:TVA589845 UEU589840:UEW589845 UOQ589840:UOS589845 UYM589840:UYO589845 VII589840:VIK589845 VSE589840:VSG589845 WCA589840:WCC589845 WLW589840:WLY589845 WVS589840:WVU589845 K655376:M655381 JG655376:JI655381 TC655376:TE655381 ACY655376:ADA655381 AMU655376:AMW655381 AWQ655376:AWS655381 BGM655376:BGO655381 BQI655376:BQK655381 CAE655376:CAG655381 CKA655376:CKC655381 CTW655376:CTY655381 DDS655376:DDU655381 DNO655376:DNQ655381 DXK655376:DXM655381 EHG655376:EHI655381 ERC655376:ERE655381 FAY655376:FBA655381 FKU655376:FKW655381 FUQ655376:FUS655381 GEM655376:GEO655381 GOI655376:GOK655381 GYE655376:GYG655381 HIA655376:HIC655381 HRW655376:HRY655381 IBS655376:IBU655381 ILO655376:ILQ655381 IVK655376:IVM655381 JFG655376:JFI655381 JPC655376:JPE655381 JYY655376:JZA655381 KIU655376:KIW655381 KSQ655376:KSS655381 LCM655376:LCO655381 LMI655376:LMK655381 LWE655376:LWG655381 MGA655376:MGC655381 MPW655376:MPY655381 MZS655376:MZU655381 NJO655376:NJQ655381 NTK655376:NTM655381 ODG655376:ODI655381 ONC655376:ONE655381 OWY655376:OXA655381 PGU655376:PGW655381 PQQ655376:PQS655381 QAM655376:QAO655381 QKI655376:QKK655381 QUE655376:QUG655381 REA655376:REC655381 RNW655376:RNY655381 RXS655376:RXU655381 SHO655376:SHQ655381 SRK655376:SRM655381 TBG655376:TBI655381 TLC655376:TLE655381 TUY655376:TVA655381 UEU655376:UEW655381 UOQ655376:UOS655381 UYM655376:UYO655381 VII655376:VIK655381 VSE655376:VSG655381 WCA655376:WCC655381 WLW655376:WLY655381 WVS655376:WVU655381 K720912:M720917 JG720912:JI720917 TC720912:TE720917 ACY720912:ADA720917 AMU720912:AMW720917 AWQ720912:AWS720917 BGM720912:BGO720917 BQI720912:BQK720917 CAE720912:CAG720917 CKA720912:CKC720917 CTW720912:CTY720917 DDS720912:DDU720917 DNO720912:DNQ720917 DXK720912:DXM720917 EHG720912:EHI720917 ERC720912:ERE720917 FAY720912:FBA720917 FKU720912:FKW720917 FUQ720912:FUS720917 GEM720912:GEO720917 GOI720912:GOK720917 GYE720912:GYG720917 HIA720912:HIC720917 HRW720912:HRY720917 IBS720912:IBU720917 ILO720912:ILQ720917 IVK720912:IVM720917 JFG720912:JFI720917 JPC720912:JPE720917 JYY720912:JZA720917 KIU720912:KIW720917 KSQ720912:KSS720917 LCM720912:LCO720917 LMI720912:LMK720917 LWE720912:LWG720917 MGA720912:MGC720917 MPW720912:MPY720917 MZS720912:MZU720917 NJO720912:NJQ720917 NTK720912:NTM720917 ODG720912:ODI720917 ONC720912:ONE720917 OWY720912:OXA720917 PGU720912:PGW720917 PQQ720912:PQS720917 QAM720912:QAO720917 QKI720912:QKK720917 QUE720912:QUG720917 REA720912:REC720917 RNW720912:RNY720917 RXS720912:RXU720917 SHO720912:SHQ720917 SRK720912:SRM720917 TBG720912:TBI720917 TLC720912:TLE720917 TUY720912:TVA720917 UEU720912:UEW720917 UOQ720912:UOS720917 UYM720912:UYO720917 VII720912:VIK720917 VSE720912:VSG720917 WCA720912:WCC720917 WLW720912:WLY720917 WVS720912:WVU720917 K786448:M786453 JG786448:JI786453 TC786448:TE786453 ACY786448:ADA786453 AMU786448:AMW786453 AWQ786448:AWS786453 BGM786448:BGO786453 BQI786448:BQK786453 CAE786448:CAG786453 CKA786448:CKC786453 CTW786448:CTY786453 DDS786448:DDU786453 DNO786448:DNQ786453 DXK786448:DXM786453 EHG786448:EHI786453 ERC786448:ERE786453 FAY786448:FBA786453 FKU786448:FKW786453 FUQ786448:FUS786453 GEM786448:GEO786453 GOI786448:GOK786453 GYE786448:GYG786453 HIA786448:HIC786453 HRW786448:HRY786453 IBS786448:IBU786453 ILO786448:ILQ786453 IVK786448:IVM786453 JFG786448:JFI786453 JPC786448:JPE786453 JYY786448:JZA786453 KIU786448:KIW786453 KSQ786448:KSS786453 LCM786448:LCO786453 LMI786448:LMK786453 LWE786448:LWG786453 MGA786448:MGC786453 MPW786448:MPY786453 MZS786448:MZU786453 NJO786448:NJQ786453 NTK786448:NTM786453 ODG786448:ODI786453 ONC786448:ONE786453 OWY786448:OXA786453 PGU786448:PGW786453 PQQ786448:PQS786453 QAM786448:QAO786453 QKI786448:QKK786453 QUE786448:QUG786453 REA786448:REC786453 RNW786448:RNY786453 RXS786448:RXU786453 SHO786448:SHQ786453 SRK786448:SRM786453 TBG786448:TBI786453 TLC786448:TLE786453 TUY786448:TVA786453 UEU786448:UEW786453 UOQ786448:UOS786453 UYM786448:UYO786453 VII786448:VIK786453 VSE786448:VSG786453 WCA786448:WCC786453 WLW786448:WLY786453 WVS786448:WVU786453 K851984:M851989 JG851984:JI851989 TC851984:TE851989 ACY851984:ADA851989 AMU851984:AMW851989 AWQ851984:AWS851989 BGM851984:BGO851989 BQI851984:BQK851989 CAE851984:CAG851989 CKA851984:CKC851989 CTW851984:CTY851989 DDS851984:DDU851989 DNO851984:DNQ851989 DXK851984:DXM851989 EHG851984:EHI851989 ERC851984:ERE851989 FAY851984:FBA851989 FKU851984:FKW851989 FUQ851984:FUS851989 GEM851984:GEO851989 GOI851984:GOK851989 GYE851984:GYG851989 HIA851984:HIC851989 HRW851984:HRY851989 IBS851984:IBU851989 ILO851984:ILQ851989 IVK851984:IVM851989 JFG851984:JFI851989 JPC851984:JPE851989 JYY851984:JZA851989 KIU851984:KIW851989 KSQ851984:KSS851989 LCM851984:LCO851989 LMI851984:LMK851989 LWE851984:LWG851989 MGA851984:MGC851989 MPW851984:MPY851989 MZS851984:MZU851989 NJO851984:NJQ851989 NTK851984:NTM851989 ODG851984:ODI851989 ONC851984:ONE851989 OWY851984:OXA851989 PGU851984:PGW851989 PQQ851984:PQS851989 QAM851984:QAO851989 QKI851984:QKK851989 QUE851984:QUG851989 REA851984:REC851989 RNW851984:RNY851989 RXS851984:RXU851989 SHO851984:SHQ851989 SRK851984:SRM851989 TBG851984:TBI851989 TLC851984:TLE851989 TUY851984:TVA851989 UEU851984:UEW851989 UOQ851984:UOS851989 UYM851984:UYO851989 VII851984:VIK851989 VSE851984:VSG851989 WCA851984:WCC851989 WLW851984:WLY851989 WVS851984:WVU851989 K917520:M917525 JG917520:JI917525 TC917520:TE917525 ACY917520:ADA917525 AMU917520:AMW917525 AWQ917520:AWS917525 BGM917520:BGO917525 BQI917520:BQK917525 CAE917520:CAG917525 CKA917520:CKC917525 CTW917520:CTY917525 DDS917520:DDU917525 DNO917520:DNQ917525 DXK917520:DXM917525 EHG917520:EHI917525 ERC917520:ERE917525 FAY917520:FBA917525 FKU917520:FKW917525 FUQ917520:FUS917525 GEM917520:GEO917525 GOI917520:GOK917525 GYE917520:GYG917525 HIA917520:HIC917525 HRW917520:HRY917525 IBS917520:IBU917525 ILO917520:ILQ917525 IVK917520:IVM917525 JFG917520:JFI917525 JPC917520:JPE917525 JYY917520:JZA917525 KIU917520:KIW917525 KSQ917520:KSS917525 LCM917520:LCO917525 LMI917520:LMK917525 LWE917520:LWG917525 MGA917520:MGC917525 MPW917520:MPY917525 MZS917520:MZU917525 NJO917520:NJQ917525 NTK917520:NTM917525 ODG917520:ODI917525 ONC917520:ONE917525 OWY917520:OXA917525 PGU917520:PGW917525 PQQ917520:PQS917525 QAM917520:QAO917525 QKI917520:QKK917525 QUE917520:QUG917525 REA917520:REC917525 RNW917520:RNY917525 RXS917520:RXU917525 SHO917520:SHQ917525 SRK917520:SRM917525 TBG917520:TBI917525 TLC917520:TLE917525 TUY917520:TVA917525 UEU917520:UEW917525 UOQ917520:UOS917525 UYM917520:UYO917525 VII917520:VIK917525 VSE917520:VSG917525 WCA917520:WCC917525 WLW917520:WLY917525 WVS917520:WVU917525 K983056:M983061 JG983056:JI983061 TC983056:TE983061 ACY983056:ADA983061 AMU983056:AMW983061 AWQ983056:AWS983061 BGM983056:BGO983061 BQI983056:BQK983061 CAE983056:CAG983061 CKA983056:CKC983061 CTW983056:CTY983061 DDS983056:DDU983061 DNO983056:DNQ983061 DXK983056:DXM983061 EHG983056:EHI983061 ERC983056:ERE983061 FAY983056:FBA983061 FKU983056:FKW983061 FUQ983056:FUS983061 GEM983056:GEO983061 GOI983056:GOK983061 GYE983056:GYG983061 HIA983056:HIC983061 HRW983056:HRY983061 IBS983056:IBU983061 ILO983056:ILQ983061 IVK983056:IVM983061 JFG983056:JFI983061 JPC983056:JPE983061 JYY983056:JZA983061 KIU983056:KIW983061 KSQ983056:KSS983061 LCM983056:LCO983061 LMI983056:LMK983061 LWE983056:LWG983061 MGA983056:MGC983061 MPW983056:MPY983061 MZS983056:MZU983061 NJO983056:NJQ983061 NTK983056:NTM983061 ODG983056:ODI983061 ONC983056:ONE983061 OWY983056:OXA983061 PGU983056:PGW983061 PQQ983056:PQS983061 QAM983056:QAO983061 QKI983056:QKK983061 QUE983056:QUG983061 REA983056:REC983061 RNW983056:RNY983061 RXS983056:RXU983061 SHO983056:SHQ983061 SRK983056:SRM983061 TBG983056:TBI983061 TLC983056:TLE983061 TUY983056:TVA983061 UEU983056:UEW983061 UOQ983056:UOS983061 UYM983056:UYO983061 VII983056:VIK983061 VSE983056:VSG983061 WCA983056:WCC983061 WLW983056:WLY983061 WVS983056:WVU983061 K23:M25 JG23:JI25 TC23:TE25 ACY23:ADA25 AMU23:AMW25 AWQ23:AWS25 BGM23:BGO25 BQI23:BQK25 CAE23:CAG25 CKA23:CKC25 CTW23:CTY25 DDS23:DDU25 DNO23:DNQ25 DXK23:DXM25 EHG23:EHI25 ERC23:ERE25 FAY23:FBA25 FKU23:FKW25 FUQ23:FUS25 GEM23:GEO25 GOI23:GOK25 GYE23:GYG25 HIA23:HIC25 HRW23:HRY25 IBS23:IBU25 ILO23:ILQ25 IVK23:IVM25 JFG23:JFI25 JPC23:JPE25 JYY23:JZA25 KIU23:KIW25 KSQ23:KSS25 LCM23:LCO25 LMI23:LMK25 LWE23:LWG25 MGA23:MGC25 MPW23:MPY25 MZS23:MZU25 NJO23:NJQ25 NTK23:NTM25 ODG23:ODI25 ONC23:ONE25 OWY23:OXA25 PGU23:PGW25 PQQ23:PQS25 QAM23:QAO25 QKI23:QKK25 QUE23:QUG25 REA23:REC25 RNW23:RNY25 RXS23:RXU25 SHO23:SHQ25 SRK23:SRM25 TBG23:TBI25 TLC23:TLE25 TUY23:TVA25 UEU23:UEW25 UOQ23:UOS25 UYM23:UYO25 VII23:VIK25 VSE23:VSG25 WCA23:WCC25 WLW23:WLY25 WVS23:WVU25 K65559:M65561 JG65559:JI65561 TC65559:TE65561 ACY65559:ADA65561 AMU65559:AMW65561 AWQ65559:AWS65561 BGM65559:BGO65561 BQI65559:BQK65561 CAE65559:CAG65561 CKA65559:CKC65561 CTW65559:CTY65561 DDS65559:DDU65561 DNO65559:DNQ65561 DXK65559:DXM65561 EHG65559:EHI65561 ERC65559:ERE65561 FAY65559:FBA65561 FKU65559:FKW65561 FUQ65559:FUS65561 GEM65559:GEO65561 GOI65559:GOK65561 GYE65559:GYG65561 HIA65559:HIC65561 HRW65559:HRY65561 IBS65559:IBU65561 ILO65559:ILQ65561 IVK65559:IVM65561 JFG65559:JFI65561 JPC65559:JPE65561 JYY65559:JZA65561 KIU65559:KIW65561 KSQ65559:KSS65561 LCM65559:LCO65561 LMI65559:LMK65561 LWE65559:LWG65561 MGA65559:MGC65561 MPW65559:MPY65561 MZS65559:MZU65561 NJO65559:NJQ65561 NTK65559:NTM65561 ODG65559:ODI65561 ONC65559:ONE65561 OWY65559:OXA65561 PGU65559:PGW65561 PQQ65559:PQS65561 QAM65559:QAO65561 QKI65559:QKK65561 QUE65559:QUG65561 REA65559:REC65561 RNW65559:RNY65561 RXS65559:RXU65561 SHO65559:SHQ65561 SRK65559:SRM65561 TBG65559:TBI65561 TLC65559:TLE65561 TUY65559:TVA65561 UEU65559:UEW65561 UOQ65559:UOS65561 UYM65559:UYO65561 VII65559:VIK65561 VSE65559:VSG65561 WCA65559:WCC65561 WLW65559:WLY65561 WVS65559:WVU65561 K131095:M131097 JG131095:JI131097 TC131095:TE131097 ACY131095:ADA131097 AMU131095:AMW131097 AWQ131095:AWS131097 BGM131095:BGO131097 BQI131095:BQK131097 CAE131095:CAG131097 CKA131095:CKC131097 CTW131095:CTY131097 DDS131095:DDU131097 DNO131095:DNQ131097 DXK131095:DXM131097 EHG131095:EHI131097 ERC131095:ERE131097 FAY131095:FBA131097 FKU131095:FKW131097 FUQ131095:FUS131097 GEM131095:GEO131097 GOI131095:GOK131097 GYE131095:GYG131097 HIA131095:HIC131097 HRW131095:HRY131097 IBS131095:IBU131097 ILO131095:ILQ131097 IVK131095:IVM131097 JFG131095:JFI131097 JPC131095:JPE131097 JYY131095:JZA131097 KIU131095:KIW131097 KSQ131095:KSS131097 LCM131095:LCO131097 LMI131095:LMK131097 LWE131095:LWG131097 MGA131095:MGC131097 MPW131095:MPY131097 MZS131095:MZU131097 NJO131095:NJQ131097 NTK131095:NTM131097 ODG131095:ODI131097 ONC131095:ONE131097 OWY131095:OXA131097 PGU131095:PGW131097 PQQ131095:PQS131097 QAM131095:QAO131097 QKI131095:QKK131097 QUE131095:QUG131097 REA131095:REC131097 RNW131095:RNY131097 RXS131095:RXU131097 SHO131095:SHQ131097 SRK131095:SRM131097 TBG131095:TBI131097 TLC131095:TLE131097 TUY131095:TVA131097 UEU131095:UEW131097 UOQ131095:UOS131097 UYM131095:UYO131097 VII131095:VIK131097 VSE131095:VSG131097 WCA131095:WCC131097 WLW131095:WLY131097 WVS131095:WVU131097 K196631:M196633 JG196631:JI196633 TC196631:TE196633 ACY196631:ADA196633 AMU196631:AMW196633 AWQ196631:AWS196633 BGM196631:BGO196633 BQI196631:BQK196633 CAE196631:CAG196633 CKA196631:CKC196633 CTW196631:CTY196633 DDS196631:DDU196633 DNO196631:DNQ196633 DXK196631:DXM196633 EHG196631:EHI196633 ERC196631:ERE196633 FAY196631:FBA196633 FKU196631:FKW196633 FUQ196631:FUS196633 GEM196631:GEO196633 GOI196631:GOK196633 GYE196631:GYG196633 HIA196631:HIC196633 HRW196631:HRY196633 IBS196631:IBU196633 ILO196631:ILQ196633 IVK196631:IVM196633 JFG196631:JFI196633 JPC196631:JPE196633 JYY196631:JZA196633 KIU196631:KIW196633 KSQ196631:KSS196633 LCM196631:LCO196633 LMI196631:LMK196633 LWE196631:LWG196633 MGA196631:MGC196633 MPW196631:MPY196633 MZS196631:MZU196633 NJO196631:NJQ196633 NTK196631:NTM196633 ODG196631:ODI196633 ONC196631:ONE196633 OWY196631:OXA196633 PGU196631:PGW196633 PQQ196631:PQS196633 QAM196631:QAO196633 QKI196631:QKK196633 QUE196631:QUG196633 REA196631:REC196633 RNW196631:RNY196633 RXS196631:RXU196633 SHO196631:SHQ196633 SRK196631:SRM196633 TBG196631:TBI196633 TLC196631:TLE196633 TUY196631:TVA196633 UEU196631:UEW196633 UOQ196631:UOS196633 UYM196631:UYO196633 VII196631:VIK196633 VSE196631:VSG196633 WCA196631:WCC196633 WLW196631:WLY196633 WVS196631:WVU196633 K262167:M262169 JG262167:JI262169 TC262167:TE262169 ACY262167:ADA262169 AMU262167:AMW262169 AWQ262167:AWS262169 BGM262167:BGO262169 BQI262167:BQK262169 CAE262167:CAG262169 CKA262167:CKC262169 CTW262167:CTY262169 DDS262167:DDU262169 DNO262167:DNQ262169 DXK262167:DXM262169 EHG262167:EHI262169 ERC262167:ERE262169 FAY262167:FBA262169 FKU262167:FKW262169 FUQ262167:FUS262169 GEM262167:GEO262169 GOI262167:GOK262169 GYE262167:GYG262169 HIA262167:HIC262169 HRW262167:HRY262169 IBS262167:IBU262169 ILO262167:ILQ262169 IVK262167:IVM262169 JFG262167:JFI262169 JPC262167:JPE262169 JYY262167:JZA262169 KIU262167:KIW262169 KSQ262167:KSS262169 LCM262167:LCO262169 LMI262167:LMK262169 LWE262167:LWG262169 MGA262167:MGC262169 MPW262167:MPY262169 MZS262167:MZU262169 NJO262167:NJQ262169 NTK262167:NTM262169 ODG262167:ODI262169 ONC262167:ONE262169 OWY262167:OXA262169 PGU262167:PGW262169 PQQ262167:PQS262169 QAM262167:QAO262169 QKI262167:QKK262169 QUE262167:QUG262169 REA262167:REC262169 RNW262167:RNY262169 RXS262167:RXU262169 SHO262167:SHQ262169 SRK262167:SRM262169 TBG262167:TBI262169 TLC262167:TLE262169 TUY262167:TVA262169 UEU262167:UEW262169 UOQ262167:UOS262169 UYM262167:UYO262169 VII262167:VIK262169 VSE262167:VSG262169 WCA262167:WCC262169 WLW262167:WLY262169 WVS262167:WVU262169 K327703:M327705 JG327703:JI327705 TC327703:TE327705 ACY327703:ADA327705 AMU327703:AMW327705 AWQ327703:AWS327705 BGM327703:BGO327705 BQI327703:BQK327705 CAE327703:CAG327705 CKA327703:CKC327705 CTW327703:CTY327705 DDS327703:DDU327705 DNO327703:DNQ327705 DXK327703:DXM327705 EHG327703:EHI327705 ERC327703:ERE327705 FAY327703:FBA327705 FKU327703:FKW327705 FUQ327703:FUS327705 GEM327703:GEO327705 GOI327703:GOK327705 GYE327703:GYG327705 HIA327703:HIC327705 HRW327703:HRY327705 IBS327703:IBU327705 ILO327703:ILQ327705 IVK327703:IVM327705 JFG327703:JFI327705 JPC327703:JPE327705 JYY327703:JZA327705 KIU327703:KIW327705 KSQ327703:KSS327705 LCM327703:LCO327705 LMI327703:LMK327705 LWE327703:LWG327705 MGA327703:MGC327705 MPW327703:MPY327705 MZS327703:MZU327705 NJO327703:NJQ327705 NTK327703:NTM327705 ODG327703:ODI327705 ONC327703:ONE327705 OWY327703:OXA327705 PGU327703:PGW327705 PQQ327703:PQS327705 QAM327703:QAO327705 QKI327703:QKK327705 QUE327703:QUG327705 REA327703:REC327705 RNW327703:RNY327705 RXS327703:RXU327705 SHO327703:SHQ327705 SRK327703:SRM327705 TBG327703:TBI327705 TLC327703:TLE327705 TUY327703:TVA327705 UEU327703:UEW327705 UOQ327703:UOS327705 UYM327703:UYO327705 VII327703:VIK327705 VSE327703:VSG327705 WCA327703:WCC327705 WLW327703:WLY327705 WVS327703:WVU327705 K393239:M393241 JG393239:JI393241 TC393239:TE393241 ACY393239:ADA393241 AMU393239:AMW393241 AWQ393239:AWS393241 BGM393239:BGO393241 BQI393239:BQK393241 CAE393239:CAG393241 CKA393239:CKC393241 CTW393239:CTY393241 DDS393239:DDU393241 DNO393239:DNQ393241 DXK393239:DXM393241 EHG393239:EHI393241 ERC393239:ERE393241 FAY393239:FBA393241 FKU393239:FKW393241 FUQ393239:FUS393241 GEM393239:GEO393241 GOI393239:GOK393241 GYE393239:GYG393241 HIA393239:HIC393241 HRW393239:HRY393241 IBS393239:IBU393241 ILO393239:ILQ393241 IVK393239:IVM393241 JFG393239:JFI393241 JPC393239:JPE393241 JYY393239:JZA393241 KIU393239:KIW393241 KSQ393239:KSS393241 LCM393239:LCO393241 LMI393239:LMK393241 LWE393239:LWG393241 MGA393239:MGC393241 MPW393239:MPY393241 MZS393239:MZU393241 NJO393239:NJQ393241 NTK393239:NTM393241 ODG393239:ODI393241 ONC393239:ONE393241 OWY393239:OXA393241 PGU393239:PGW393241 PQQ393239:PQS393241 QAM393239:QAO393241 QKI393239:QKK393241 QUE393239:QUG393241 REA393239:REC393241 RNW393239:RNY393241 RXS393239:RXU393241 SHO393239:SHQ393241 SRK393239:SRM393241 TBG393239:TBI393241 TLC393239:TLE393241 TUY393239:TVA393241 UEU393239:UEW393241 UOQ393239:UOS393241 UYM393239:UYO393241 VII393239:VIK393241 VSE393239:VSG393241 WCA393239:WCC393241 WLW393239:WLY393241 WVS393239:WVU393241 K458775:M458777 JG458775:JI458777 TC458775:TE458777 ACY458775:ADA458777 AMU458775:AMW458777 AWQ458775:AWS458777 BGM458775:BGO458777 BQI458775:BQK458777 CAE458775:CAG458777 CKA458775:CKC458777 CTW458775:CTY458777 DDS458775:DDU458777 DNO458775:DNQ458777 DXK458775:DXM458777 EHG458775:EHI458777 ERC458775:ERE458777 FAY458775:FBA458777 FKU458775:FKW458777 FUQ458775:FUS458777 GEM458775:GEO458777 GOI458775:GOK458777 GYE458775:GYG458777 HIA458775:HIC458777 HRW458775:HRY458777 IBS458775:IBU458777 ILO458775:ILQ458777 IVK458775:IVM458777 JFG458775:JFI458777 JPC458775:JPE458777 JYY458775:JZA458777 KIU458775:KIW458777 KSQ458775:KSS458777 LCM458775:LCO458777 LMI458775:LMK458777 LWE458775:LWG458777 MGA458775:MGC458777 MPW458775:MPY458777 MZS458775:MZU458777 NJO458775:NJQ458777 NTK458775:NTM458777 ODG458775:ODI458777 ONC458775:ONE458777 OWY458775:OXA458777 PGU458775:PGW458777 PQQ458775:PQS458777 QAM458775:QAO458777 QKI458775:QKK458777 QUE458775:QUG458777 REA458775:REC458777 RNW458775:RNY458777 RXS458775:RXU458777 SHO458775:SHQ458777 SRK458775:SRM458777 TBG458775:TBI458777 TLC458775:TLE458777 TUY458775:TVA458777 UEU458775:UEW458777 UOQ458775:UOS458777 UYM458775:UYO458777 VII458775:VIK458777 VSE458775:VSG458777 WCA458775:WCC458777 WLW458775:WLY458777 WVS458775:WVU458777 K524311:M524313 JG524311:JI524313 TC524311:TE524313 ACY524311:ADA524313 AMU524311:AMW524313 AWQ524311:AWS524313 BGM524311:BGO524313 BQI524311:BQK524313 CAE524311:CAG524313 CKA524311:CKC524313 CTW524311:CTY524313 DDS524311:DDU524313 DNO524311:DNQ524313 DXK524311:DXM524313 EHG524311:EHI524313 ERC524311:ERE524313 FAY524311:FBA524313 FKU524311:FKW524313 FUQ524311:FUS524313 GEM524311:GEO524313 GOI524311:GOK524313 GYE524311:GYG524313 HIA524311:HIC524313 HRW524311:HRY524313 IBS524311:IBU524313 ILO524311:ILQ524313 IVK524311:IVM524313 JFG524311:JFI524313 JPC524311:JPE524313 JYY524311:JZA524313 KIU524311:KIW524313 KSQ524311:KSS524313 LCM524311:LCO524313 LMI524311:LMK524313 LWE524311:LWG524313 MGA524311:MGC524313 MPW524311:MPY524313 MZS524311:MZU524313 NJO524311:NJQ524313 NTK524311:NTM524313 ODG524311:ODI524313 ONC524311:ONE524313 OWY524311:OXA524313 PGU524311:PGW524313 PQQ524311:PQS524313 QAM524311:QAO524313 QKI524311:QKK524313 QUE524311:QUG524313 REA524311:REC524313 RNW524311:RNY524313 RXS524311:RXU524313 SHO524311:SHQ524313 SRK524311:SRM524313 TBG524311:TBI524313 TLC524311:TLE524313 TUY524311:TVA524313 UEU524311:UEW524313 UOQ524311:UOS524313 UYM524311:UYO524313 VII524311:VIK524313 VSE524311:VSG524313 WCA524311:WCC524313 WLW524311:WLY524313 WVS524311:WVU524313 K589847:M589849 JG589847:JI589849 TC589847:TE589849 ACY589847:ADA589849 AMU589847:AMW589849 AWQ589847:AWS589849 BGM589847:BGO589849 BQI589847:BQK589849 CAE589847:CAG589849 CKA589847:CKC589849 CTW589847:CTY589849 DDS589847:DDU589849 DNO589847:DNQ589849 DXK589847:DXM589849 EHG589847:EHI589849 ERC589847:ERE589849 FAY589847:FBA589849 FKU589847:FKW589849 FUQ589847:FUS589849 GEM589847:GEO589849 GOI589847:GOK589849 GYE589847:GYG589849 HIA589847:HIC589849 HRW589847:HRY589849 IBS589847:IBU589849 ILO589847:ILQ589849 IVK589847:IVM589849 JFG589847:JFI589849 JPC589847:JPE589849 JYY589847:JZA589849 KIU589847:KIW589849 KSQ589847:KSS589849 LCM589847:LCO589849 LMI589847:LMK589849 LWE589847:LWG589849 MGA589847:MGC589849 MPW589847:MPY589849 MZS589847:MZU589849 NJO589847:NJQ589849 NTK589847:NTM589849 ODG589847:ODI589849 ONC589847:ONE589849 OWY589847:OXA589849 PGU589847:PGW589849 PQQ589847:PQS589849 QAM589847:QAO589849 QKI589847:QKK589849 QUE589847:QUG589849 REA589847:REC589849 RNW589847:RNY589849 RXS589847:RXU589849 SHO589847:SHQ589849 SRK589847:SRM589849 TBG589847:TBI589849 TLC589847:TLE589849 TUY589847:TVA589849 UEU589847:UEW589849 UOQ589847:UOS589849 UYM589847:UYO589849 VII589847:VIK589849 VSE589847:VSG589849 WCA589847:WCC589849 WLW589847:WLY589849 WVS589847:WVU589849 K655383:M655385 JG655383:JI655385 TC655383:TE655385 ACY655383:ADA655385 AMU655383:AMW655385 AWQ655383:AWS655385 BGM655383:BGO655385 BQI655383:BQK655385 CAE655383:CAG655385 CKA655383:CKC655385 CTW655383:CTY655385 DDS655383:DDU655385 DNO655383:DNQ655385 DXK655383:DXM655385 EHG655383:EHI655385 ERC655383:ERE655385 FAY655383:FBA655385 FKU655383:FKW655385 FUQ655383:FUS655385 GEM655383:GEO655385 GOI655383:GOK655385 GYE655383:GYG655385 HIA655383:HIC655385 HRW655383:HRY655385 IBS655383:IBU655385 ILO655383:ILQ655385 IVK655383:IVM655385 JFG655383:JFI655385 JPC655383:JPE655385 JYY655383:JZA655385 KIU655383:KIW655385 KSQ655383:KSS655385 LCM655383:LCO655385 LMI655383:LMK655385 LWE655383:LWG655385 MGA655383:MGC655385 MPW655383:MPY655385 MZS655383:MZU655385 NJO655383:NJQ655385 NTK655383:NTM655385 ODG655383:ODI655385 ONC655383:ONE655385 OWY655383:OXA655385 PGU655383:PGW655385 PQQ655383:PQS655385 QAM655383:QAO655385 QKI655383:QKK655385 QUE655383:QUG655385 REA655383:REC655385 RNW655383:RNY655385 RXS655383:RXU655385 SHO655383:SHQ655385 SRK655383:SRM655385 TBG655383:TBI655385 TLC655383:TLE655385 TUY655383:TVA655385 UEU655383:UEW655385 UOQ655383:UOS655385 UYM655383:UYO655385 VII655383:VIK655385 VSE655383:VSG655385 WCA655383:WCC655385 WLW655383:WLY655385 WVS655383:WVU655385 K720919:M720921 JG720919:JI720921 TC720919:TE720921 ACY720919:ADA720921 AMU720919:AMW720921 AWQ720919:AWS720921 BGM720919:BGO720921 BQI720919:BQK720921 CAE720919:CAG720921 CKA720919:CKC720921 CTW720919:CTY720921 DDS720919:DDU720921 DNO720919:DNQ720921 DXK720919:DXM720921 EHG720919:EHI720921 ERC720919:ERE720921 FAY720919:FBA720921 FKU720919:FKW720921 FUQ720919:FUS720921 GEM720919:GEO720921 GOI720919:GOK720921 GYE720919:GYG720921 HIA720919:HIC720921 HRW720919:HRY720921 IBS720919:IBU720921 ILO720919:ILQ720921 IVK720919:IVM720921 JFG720919:JFI720921 JPC720919:JPE720921 JYY720919:JZA720921 KIU720919:KIW720921 KSQ720919:KSS720921 LCM720919:LCO720921 LMI720919:LMK720921 LWE720919:LWG720921 MGA720919:MGC720921 MPW720919:MPY720921 MZS720919:MZU720921 NJO720919:NJQ720921 NTK720919:NTM720921 ODG720919:ODI720921 ONC720919:ONE720921 OWY720919:OXA720921 PGU720919:PGW720921 PQQ720919:PQS720921 QAM720919:QAO720921 QKI720919:QKK720921 QUE720919:QUG720921 REA720919:REC720921 RNW720919:RNY720921 RXS720919:RXU720921 SHO720919:SHQ720921 SRK720919:SRM720921 TBG720919:TBI720921 TLC720919:TLE720921 TUY720919:TVA720921 UEU720919:UEW720921 UOQ720919:UOS720921 UYM720919:UYO720921 VII720919:VIK720921 VSE720919:VSG720921 WCA720919:WCC720921 WLW720919:WLY720921 WVS720919:WVU720921 K786455:M786457 JG786455:JI786457 TC786455:TE786457 ACY786455:ADA786457 AMU786455:AMW786457 AWQ786455:AWS786457 BGM786455:BGO786457 BQI786455:BQK786457 CAE786455:CAG786457 CKA786455:CKC786457 CTW786455:CTY786457 DDS786455:DDU786457 DNO786455:DNQ786457 DXK786455:DXM786457 EHG786455:EHI786457 ERC786455:ERE786457 FAY786455:FBA786457 FKU786455:FKW786457 FUQ786455:FUS786457 GEM786455:GEO786457 GOI786455:GOK786457 GYE786455:GYG786457 HIA786455:HIC786457 HRW786455:HRY786457 IBS786455:IBU786457 ILO786455:ILQ786457 IVK786455:IVM786457 JFG786455:JFI786457 JPC786455:JPE786457 JYY786455:JZA786457 KIU786455:KIW786457 KSQ786455:KSS786457 LCM786455:LCO786457 LMI786455:LMK786457 LWE786455:LWG786457 MGA786455:MGC786457 MPW786455:MPY786457 MZS786455:MZU786457 NJO786455:NJQ786457 NTK786455:NTM786457 ODG786455:ODI786457 ONC786455:ONE786457 OWY786455:OXA786457 PGU786455:PGW786457 PQQ786455:PQS786457 QAM786455:QAO786457 QKI786455:QKK786457 QUE786455:QUG786457 REA786455:REC786457 RNW786455:RNY786457 RXS786455:RXU786457 SHO786455:SHQ786457 SRK786455:SRM786457 TBG786455:TBI786457 TLC786455:TLE786457 TUY786455:TVA786457 UEU786455:UEW786457 UOQ786455:UOS786457 UYM786455:UYO786457 VII786455:VIK786457 VSE786455:VSG786457 WCA786455:WCC786457 WLW786455:WLY786457 WVS786455:WVU786457 K851991:M851993 JG851991:JI851993 TC851991:TE851993 ACY851991:ADA851993 AMU851991:AMW851993 AWQ851991:AWS851993 BGM851991:BGO851993 BQI851991:BQK851993 CAE851991:CAG851993 CKA851991:CKC851993 CTW851991:CTY851993 DDS851991:DDU851993 DNO851991:DNQ851993 DXK851991:DXM851993 EHG851991:EHI851993 ERC851991:ERE851993 FAY851991:FBA851993 FKU851991:FKW851993 FUQ851991:FUS851993 GEM851991:GEO851993 GOI851991:GOK851993 GYE851991:GYG851993 HIA851991:HIC851993 HRW851991:HRY851993 IBS851991:IBU851993 ILO851991:ILQ851993 IVK851991:IVM851993 JFG851991:JFI851993 JPC851991:JPE851993 JYY851991:JZA851993 KIU851991:KIW851993 KSQ851991:KSS851993 LCM851991:LCO851993 LMI851991:LMK851993 LWE851991:LWG851993 MGA851991:MGC851993 MPW851991:MPY851993 MZS851991:MZU851993 NJO851991:NJQ851993 NTK851991:NTM851993 ODG851991:ODI851993 ONC851991:ONE851993 OWY851991:OXA851993 PGU851991:PGW851993 PQQ851991:PQS851993 QAM851991:QAO851993 QKI851991:QKK851993 QUE851991:QUG851993 REA851991:REC851993 RNW851991:RNY851993 RXS851991:RXU851993 SHO851991:SHQ851993 SRK851991:SRM851993 TBG851991:TBI851993 TLC851991:TLE851993 TUY851991:TVA851993 UEU851991:UEW851993 UOQ851991:UOS851993 UYM851991:UYO851993 VII851991:VIK851993 VSE851991:VSG851993 WCA851991:WCC851993 WLW851991:WLY851993 WVS851991:WVU851993 K917527:M917529 JG917527:JI917529 TC917527:TE917529 ACY917527:ADA917529 AMU917527:AMW917529 AWQ917527:AWS917529 BGM917527:BGO917529 BQI917527:BQK917529 CAE917527:CAG917529 CKA917527:CKC917529 CTW917527:CTY917529 DDS917527:DDU917529 DNO917527:DNQ917529 DXK917527:DXM917529 EHG917527:EHI917529 ERC917527:ERE917529 FAY917527:FBA917529 FKU917527:FKW917529 FUQ917527:FUS917529 GEM917527:GEO917529 GOI917527:GOK917529 GYE917527:GYG917529 HIA917527:HIC917529 HRW917527:HRY917529 IBS917527:IBU917529 ILO917527:ILQ917529 IVK917527:IVM917529 JFG917527:JFI917529 JPC917527:JPE917529 JYY917527:JZA917529 KIU917527:KIW917529 KSQ917527:KSS917529 LCM917527:LCO917529 LMI917527:LMK917529 LWE917527:LWG917529 MGA917527:MGC917529 MPW917527:MPY917529 MZS917527:MZU917529 NJO917527:NJQ917529 NTK917527:NTM917529 ODG917527:ODI917529 ONC917527:ONE917529 OWY917527:OXA917529 PGU917527:PGW917529 PQQ917527:PQS917529 QAM917527:QAO917529 QKI917527:QKK917529 QUE917527:QUG917529 REA917527:REC917529 RNW917527:RNY917529 RXS917527:RXU917529 SHO917527:SHQ917529 SRK917527:SRM917529 TBG917527:TBI917529 TLC917527:TLE917529 TUY917527:TVA917529 UEU917527:UEW917529 UOQ917527:UOS917529 UYM917527:UYO917529 VII917527:VIK917529 VSE917527:VSG917529 WCA917527:WCC917529 WLW917527:WLY917529 WVS917527:WVU917529 K983063:M983065 JG983063:JI983065 TC983063:TE983065 ACY983063:ADA983065 AMU983063:AMW983065 AWQ983063:AWS983065 BGM983063:BGO983065 BQI983063:BQK983065 CAE983063:CAG983065 CKA983063:CKC983065 CTW983063:CTY983065 DDS983063:DDU983065 DNO983063:DNQ983065 DXK983063:DXM983065 EHG983063:EHI983065 ERC983063:ERE983065 FAY983063:FBA983065 FKU983063:FKW983065 FUQ983063:FUS983065 GEM983063:GEO983065 GOI983063:GOK983065 GYE983063:GYG983065 HIA983063:HIC983065 HRW983063:HRY983065 IBS983063:IBU983065 ILO983063:ILQ983065 IVK983063:IVM983065 JFG983063:JFI983065 JPC983063:JPE983065 JYY983063:JZA983065 KIU983063:KIW983065 KSQ983063:KSS983065 LCM983063:LCO983065 LMI983063:LMK983065 LWE983063:LWG983065 MGA983063:MGC983065 MPW983063:MPY983065 MZS983063:MZU983065 NJO983063:NJQ983065 NTK983063:NTM983065 ODG983063:ODI983065 ONC983063:ONE983065 OWY983063:OXA983065 PGU983063:PGW983065 PQQ983063:PQS983065 QAM983063:QAO983065 QKI983063:QKK983065 QUE983063:QUG983065 REA983063:REC983065 RNW983063:RNY983065 RXS983063:RXU983065 SHO983063:SHQ983065 SRK983063:SRM983065 TBG983063:TBI983065 TLC983063:TLE983065 TUY983063:TVA983065 UEU983063:UEW983065 UOQ983063:UOS983065 UYM983063:UYO983065 VII983063:VIK983065 VSE983063:VSG983065 WCA983063:WCC983065 WLW983063:WLY983065 WVS983063:WVU983065 K27:M29 JG27:JI29 TC27:TE29 ACY27:ADA29 AMU27:AMW29 AWQ27:AWS29 BGM27:BGO29 BQI27:BQK29 CAE27:CAG29 CKA27:CKC29 CTW27:CTY29 DDS27:DDU29 DNO27:DNQ29 DXK27:DXM29 EHG27:EHI29 ERC27:ERE29 FAY27:FBA29 FKU27:FKW29 FUQ27:FUS29 GEM27:GEO29 GOI27:GOK29 GYE27:GYG29 HIA27:HIC29 HRW27:HRY29 IBS27:IBU29 ILO27:ILQ29 IVK27:IVM29 JFG27:JFI29 JPC27:JPE29 JYY27:JZA29 KIU27:KIW29 KSQ27:KSS29 LCM27:LCO29 LMI27:LMK29 LWE27:LWG29 MGA27:MGC29 MPW27:MPY29 MZS27:MZU29 NJO27:NJQ29 NTK27:NTM29 ODG27:ODI29 ONC27:ONE29 OWY27:OXA29 PGU27:PGW29 PQQ27:PQS29 QAM27:QAO29 QKI27:QKK29 QUE27:QUG29 REA27:REC29 RNW27:RNY29 RXS27:RXU29 SHO27:SHQ29 SRK27:SRM29 TBG27:TBI29 TLC27:TLE29 TUY27:TVA29 UEU27:UEW29 UOQ27:UOS29 UYM27:UYO29 VII27:VIK29 VSE27:VSG29 WCA27:WCC29 WLW27:WLY29 WVS27:WVU29 K65563:M65565 JG65563:JI65565 TC65563:TE65565 ACY65563:ADA65565 AMU65563:AMW65565 AWQ65563:AWS65565 BGM65563:BGO65565 BQI65563:BQK65565 CAE65563:CAG65565 CKA65563:CKC65565 CTW65563:CTY65565 DDS65563:DDU65565 DNO65563:DNQ65565 DXK65563:DXM65565 EHG65563:EHI65565 ERC65563:ERE65565 FAY65563:FBA65565 FKU65563:FKW65565 FUQ65563:FUS65565 GEM65563:GEO65565 GOI65563:GOK65565 GYE65563:GYG65565 HIA65563:HIC65565 HRW65563:HRY65565 IBS65563:IBU65565 ILO65563:ILQ65565 IVK65563:IVM65565 JFG65563:JFI65565 JPC65563:JPE65565 JYY65563:JZA65565 KIU65563:KIW65565 KSQ65563:KSS65565 LCM65563:LCO65565 LMI65563:LMK65565 LWE65563:LWG65565 MGA65563:MGC65565 MPW65563:MPY65565 MZS65563:MZU65565 NJO65563:NJQ65565 NTK65563:NTM65565 ODG65563:ODI65565 ONC65563:ONE65565 OWY65563:OXA65565 PGU65563:PGW65565 PQQ65563:PQS65565 QAM65563:QAO65565 QKI65563:QKK65565 QUE65563:QUG65565 REA65563:REC65565 RNW65563:RNY65565 RXS65563:RXU65565 SHO65563:SHQ65565 SRK65563:SRM65565 TBG65563:TBI65565 TLC65563:TLE65565 TUY65563:TVA65565 UEU65563:UEW65565 UOQ65563:UOS65565 UYM65563:UYO65565 VII65563:VIK65565 VSE65563:VSG65565 WCA65563:WCC65565 WLW65563:WLY65565 WVS65563:WVU65565 K131099:M131101 JG131099:JI131101 TC131099:TE131101 ACY131099:ADA131101 AMU131099:AMW131101 AWQ131099:AWS131101 BGM131099:BGO131101 BQI131099:BQK131101 CAE131099:CAG131101 CKA131099:CKC131101 CTW131099:CTY131101 DDS131099:DDU131101 DNO131099:DNQ131101 DXK131099:DXM131101 EHG131099:EHI131101 ERC131099:ERE131101 FAY131099:FBA131101 FKU131099:FKW131101 FUQ131099:FUS131101 GEM131099:GEO131101 GOI131099:GOK131101 GYE131099:GYG131101 HIA131099:HIC131101 HRW131099:HRY131101 IBS131099:IBU131101 ILO131099:ILQ131101 IVK131099:IVM131101 JFG131099:JFI131101 JPC131099:JPE131101 JYY131099:JZA131101 KIU131099:KIW131101 KSQ131099:KSS131101 LCM131099:LCO131101 LMI131099:LMK131101 LWE131099:LWG131101 MGA131099:MGC131101 MPW131099:MPY131101 MZS131099:MZU131101 NJO131099:NJQ131101 NTK131099:NTM131101 ODG131099:ODI131101 ONC131099:ONE131101 OWY131099:OXA131101 PGU131099:PGW131101 PQQ131099:PQS131101 QAM131099:QAO131101 QKI131099:QKK131101 QUE131099:QUG131101 REA131099:REC131101 RNW131099:RNY131101 RXS131099:RXU131101 SHO131099:SHQ131101 SRK131099:SRM131101 TBG131099:TBI131101 TLC131099:TLE131101 TUY131099:TVA131101 UEU131099:UEW131101 UOQ131099:UOS131101 UYM131099:UYO131101 VII131099:VIK131101 VSE131099:VSG131101 WCA131099:WCC131101 WLW131099:WLY131101 WVS131099:WVU131101 K196635:M196637 JG196635:JI196637 TC196635:TE196637 ACY196635:ADA196637 AMU196635:AMW196637 AWQ196635:AWS196637 BGM196635:BGO196637 BQI196635:BQK196637 CAE196635:CAG196637 CKA196635:CKC196637 CTW196635:CTY196637 DDS196635:DDU196637 DNO196635:DNQ196637 DXK196635:DXM196637 EHG196635:EHI196637 ERC196635:ERE196637 FAY196635:FBA196637 FKU196635:FKW196637 FUQ196635:FUS196637 GEM196635:GEO196637 GOI196635:GOK196637 GYE196635:GYG196637 HIA196635:HIC196637 HRW196635:HRY196637 IBS196635:IBU196637 ILO196635:ILQ196637 IVK196635:IVM196637 JFG196635:JFI196637 JPC196635:JPE196637 JYY196635:JZA196637 KIU196635:KIW196637 KSQ196635:KSS196637 LCM196635:LCO196637 LMI196635:LMK196637 LWE196635:LWG196637 MGA196635:MGC196637 MPW196635:MPY196637 MZS196635:MZU196637 NJO196635:NJQ196637 NTK196635:NTM196637 ODG196635:ODI196637 ONC196635:ONE196637 OWY196635:OXA196637 PGU196635:PGW196637 PQQ196635:PQS196637 QAM196635:QAO196637 QKI196635:QKK196637 QUE196635:QUG196637 REA196635:REC196637 RNW196635:RNY196637 RXS196635:RXU196637 SHO196635:SHQ196637 SRK196635:SRM196637 TBG196635:TBI196637 TLC196635:TLE196637 TUY196635:TVA196637 UEU196635:UEW196637 UOQ196635:UOS196637 UYM196635:UYO196637 VII196635:VIK196637 VSE196635:VSG196637 WCA196635:WCC196637 WLW196635:WLY196637 WVS196635:WVU196637 K262171:M262173 JG262171:JI262173 TC262171:TE262173 ACY262171:ADA262173 AMU262171:AMW262173 AWQ262171:AWS262173 BGM262171:BGO262173 BQI262171:BQK262173 CAE262171:CAG262173 CKA262171:CKC262173 CTW262171:CTY262173 DDS262171:DDU262173 DNO262171:DNQ262173 DXK262171:DXM262173 EHG262171:EHI262173 ERC262171:ERE262173 FAY262171:FBA262173 FKU262171:FKW262173 FUQ262171:FUS262173 GEM262171:GEO262173 GOI262171:GOK262173 GYE262171:GYG262173 HIA262171:HIC262173 HRW262171:HRY262173 IBS262171:IBU262173 ILO262171:ILQ262173 IVK262171:IVM262173 JFG262171:JFI262173 JPC262171:JPE262173 JYY262171:JZA262173 KIU262171:KIW262173 KSQ262171:KSS262173 LCM262171:LCO262173 LMI262171:LMK262173 LWE262171:LWG262173 MGA262171:MGC262173 MPW262171:MPY262173 MZS262171:MZU262173 NJO262171:NJQ262173 NTK262171:NTM262173 ODG262171:ODI262173 ONC262171:ONE262173 OWY262171:OXA262173 PGU262171:PGW262173 PQQ262171:PQS262173 QAM262171:QAO262173 QKI262171:QKK262173 QUE262171:QUG262173 REA262171:REC262173 RNW262171:RNY262173 RXS262171:RXU262173 SHO262171:SHQ262173 SRK262171:SRM262173 TBG262171:TBI262173 TLC262171:TLE262173 TUY262171:TVA262173 UEU262171:UEW262173 UOQ262171:UOS262173 UYM262171:UYO262173 VII262171:VIK262173 VSE262171:VSG262173 WCA262171:WCC262173 WLW262171:WLY262173 WVS262171:WVU262173 K327707:M327709 JG327707:JI327709 TC327707:TE327709 ACY327707:ADA327709 AMU327707:AMW327709 AWQ327707:AWS327709 BGM327707:BGO327709 BQI327707:BQK327709 CAE327707:CAG327709 CKA327707:CKC327709 CTW327707:CTY327709 DDS327707:DDU327709 DNO327707:DNQ327709 DXK327707:DXM327709 EHG327707:EHI327709 ERC327707:ERE327709 FAY327707:FBA327709 FKU327707:FKW327709 FUQ327707:FUS327709 GEM327707:GEO327709 GOI327707:GOK327709 GYE327707:GYG327709 HIA327707:HIC327709 HRW327707:HRY327709 IBS327707:IBU327709 ILO327707:ILQ327709 IVK327707:IVM327709 JFG327707:JFI327709 JPC327707:JPE327709 JYY327707:JZA327709 KIU327707:KIW327709 KSQ327707:KSS327709 LCM327707:LCO327709 LMI327707:LMK327709 LWE327707:LWG327709 MGA327707:MGC327709 MPW327707:MPY327709 MZS327707:MZU327709 NJO327707:NJQ327709 NTK327707:NTM327709 ODG327707:ODI327709 ONC327707:ONE327709 OWY327707:OXA327709 PGU327707:PGW327709 PQQ327707:PQS327709 QAM327707:QAO327709 QKI327707:QKK327709 QUE327707:QUG327709 REA327707:REC327709 RNW327707:RNY327709 RXS327707:RXU327709 SHO327707:SHQ327709 SRK327707:SRM327709 TBG327707:TBI327709 TLC327707:TLE327709 TUY327707:TVA327709 UEU327707:UEW327709 UOQ327707:UOS327709 UYM327707:UYO327709 VII327707:VIK327709 VSE327707:VSG327709 WCA327707:WCC327709 WLW327707:WLY327709 WVS327707:WVU327709 K393243:M393245 JG393243:JI393245 TC393243:TE393245 ACY393243:ADA393245 AMU393243:AMW393245 AWQ393243:AWS393245 BGM393243:BGO393245 BQI393243:BQK393245 CAE393243:CAG393245 CKA393243:CKC393245 CTW393243:CTY393245 DDS393243:DDU393245 DNO393243:DNQ393245 DXK393243:DXM393245 EHG393243:EHI393245 ERC393243:ERE393245 FAY393243:FBA393245 FKU393243:FKW393245 FUQ393243:FUS393245 GEM393243:GEO393245 GOI393243:GOK393245 GYE393243:GYG393245 HIA393243:HIC393245 HRW393243:HRY393245 IBS393243:IBU393245 ILO393243:ILQ393245 IVK393243:IVM393245 JFG393243:JFI393245 JPC393243:JPE393245 JYY393243:JZA393245 KIU393243:KIW393245 KSQ393243:KSS393245 LCM393243:LCO393245 LMI393243:LMK393245 LWE393243:LWG393245 MGA393243:MGC393245 MPW393243:MPY393245 MZS393243:MZU393245 NJO393243:NJQ393245 NTK393243:NTM393245 ODG393243:ODI393245 ONC393243:ONE393245 OWY393243:OXA393245 PGU393243:PGW393245 PQQ393243:PQS393245 QAM393243:QAO393245 QKI393243:QKK393245 QUE393243:QUG393245 REA393243:REC393245 RNW393243:RNY393245 RXS393243:RXU393245 SHO393243:SHQ393245 SRK393243:SRM393245 TBG393243:TBI393245 TLC393243:TLE393245 TUY393243:TVA393245 UEU393243:UEW393245 UOQ393243:UOS393245 UYM393243:UYO393245 VII393243:VIK393245 VSE393243:VSG393245 WCA393243:WCC393245 WLW393243:WLY393245 WVS393243:WVU393245 K458779:M458781 JG458779:JI458781 TC458779:TE458781 ACY458779:ADA458781 AMU458779:AMW458781 AWQ458779:AWS458781 BGM458779:BGO458781 BQI458779:BQK458781 CAE458779:CAG458781 CKA458779:CKC458781 CTW458779:CTY458781 DDS458779:DDU458781 DNO458779:DNQ458781 DXK458779:DXM458781 EHG458779:EHI458781 ERC458779:ERE458781 FAY458779:FBA458781 FKU458779:FKW458781 FUQ458779:FUS458781 GEM458779:GEO458781 GOI458779:GOK458781 GYE458779:GYG458781 HIA458779:HIC458781 HRW458779:HRY458781 IBS458779:IBU458781 ILO458779:ILQ458781 IVK458779:IVM458781 JFG458779:JFI458781 JPC458779:JPE458781 JYY458779:JZA458781 KIU458779:KIW458781 KSQ458779:KSS458781 LCM458779:LCO458781 LMI458779:LMK458781 LWE458779:LWG458781 MGA458779:MGC458781 MPW458779:MPY458781 MZS458779:MZU458781 NJO458779:NJQ458781 NTK458779:NTM458781 ODG458779:ODI458781 ONC458779:ONE458781 OWY458779:OXA458781 PGU458779:PGW458781 PQQ458779:PQS458781 QAM458779:QAO458781 QKI458779:QKK458781 QUE458779:QUG458781 REA458779:REC458781 RNW458779:RNY458781 RXS458779:RXU458781 SHO458779:SHQ458781 SRK458779:SRM458781 TBG458779:TBI458781 TLC458779:TLE458781 TUY458779:TVA458781 UEU458779:UEW458781 UOQ458779:UOS458781 UYM458779:UYO458781 VII458779:VIK458781 VSE458779:VSG458781 WCA458779:WCC458781 WLW458779:WLY458781 WVS458779:WVU458781 K524315:M524317 JG524315:JI524317 TC524315:TE524317 ACY524315:ADA524317 AMU524315:AMW524317 AWQ524315:AWS524317 BGM524315:BGO524317 BQI524315:BQK524317 CAE524315:CAG524317 CKA524315:CKC524317 CTW524315:CTY524317 DDS524315:DDU524317 DNO524315:DNQ524317 DXK524315:DXM524317 EHG524315:EHI524317 ERC524315:ERE524317 FAY524315:FBA524317 FKU524315:FKW524317 FUQ524315:FUS524317 GEM524315:GEO524317 GOI524315:GOK524317 GYE524315:GYG524317 HIA524315:HIC524317 HRW524315:HRY524317 IBS524315:IBU524317 ILO524315:ILQ524317 IVK524315:IVM524317 JFG524315:JFI524317 JPC524315:JPE524317 JYY524315:JZA524317 KIU524315:KIW524317 KSQ524315:KSS524317 LCM524315:LCO524317 LMI524315:LMK524317 LWE524315:LWG524317 MGA524315:MGC524317 MPW524315:MPY524317 MZS524315:MZU524317 NJO524315:NJQ524317 NTK524315:NTM524317 ODG524315:ODI524317 ONC524315:ONE524317 OWY524315:OXA524317 PGU524315:PGW524317 PQQ524315:PQS524317 QAM524315:QAO524317 QKI524315:QKK524317 QUE524315:QUG524317 REA524315:REC524317 RNW524315:RNY524317 RXS524315:RXU524317 SHO524315:SHQ524317 SRK524315:SRM524317 TBG524315:TBI524317 TLC524315:TLE524317 TUY524315:TVA524317 UEU524315:UEW524317 UOQ524315:UOS524317 UYM524315:UYO524317 VII524315:VIK524317 VSE524315:VSG524317 WCA524315:WCC524317 WLW524315:WLY524317 WVS524315:WVU524317 K589851:M589853 JG589851:JI589853 TC589851:TE589853 ACY589851:ADA589853 AMU589851:AMW589853 AWQ589851:AWS589853 BGM589851:BGO589853 BQI589851:BQK589853 CAE589851:CAG589853 CKA589851:CKC589853 CTW589851:CTY589853 DDS589851:DDU589853 DNO589851:DNQ589853 DXK589851:DXM589853 EHG589851:EHI589853 ERC589851:ERE589853 FAY589851:FBA589853 FKU589851:FKW589853 FUQ589851:FUS589853 GEM589851:GEO589853 GOI589851:GOK589853 GYE589851:GYG589853 HIA589851:HIC589853 HRW589851:HRY589853 IBS589851:IBU589853 ILO589851:ILQ589853 IVK589851:IVM589853 JFG589851:JFI589853 JPC589851:JPE589853 JYY589851:JZA589853 KIU589851:KIW589853 KSQ589851:KSS589853 LCM589851:LCO589853 LMI589851:LMK589853 LWE589851:LWG589853 MGA589851:MGC589853 MPW589851:MPY589853 MZS589851:MZU589853 NJO589851:NJQ589853 NTK589851:NTM589853 ODG589851:ODI589853 ONC589851:ONE589853 OWY589851:OXA589853 PGU589851:PGW589853 PQQ589851:PQS589853 QAM589851:QAO589853 QKI589851:QKK589853 QUE589851:QUG589853 REA589851:REC589853 RNW589851:RNY589853 RXS589851:RXU589853 SHO589851:SHQ589853 SRK589851:SRM589853 TBG589851:TBI589853 TLC589851:TLE589853 TUY589851:TVA589853 UEU589851:UEW589853 UOQ589851:UOS589853 UYM589851:UYO589853 VII589851:VIK589853 VSE589851:VSG589853 WCA589851:WCC589853 WLW589851:WLY589853 WVS589851:WVU589853 K655387:M655389 JG655387:JI655389 TC655387:TE655389 ACY655387:ADA655389 AMU655387:AMW655389 AWQ655387:AWS655389 BGM655387:BGO655389 BQI655387:BQK655389 CAE655387:CAG655389 CKA655387:CKC655389 CTW655387:CTY655389 DDS655387:DDU655389 DNO655387:DNQ655389 DXK655387:DXM655389 EHG655387:EHI655389 ERC655387:ERE655389 FAY655387:FBA655389 FKU655387:FKW655389 FUQ655387:FUS655389 GEM655387:GEO655389 GOI655387:GOK655389 GYE655387:GYG655389 HIA655387:HIC655389 HRW655387:HRY655389 IBS655387:IBU655389 ILO655387:ILQ655389 IVK655387:IVM655389 JFG655387:JFI655389 JPC655387:JPE655389 JYY655387:JZA655389 KIU655387:KIW655389 KSQ655387:KSS655389 LCM655387:LCO655389 LMI655387:LMK655389 LWE655387:LWG655389 MGA655387:MGC655389 MPW655387:MPY655389 MZS655387:MZU655389 NJO655387:NJQ655389 NTK655387:NTM655389 ODG655387:ODI655389 ONC655387:ONE655389 OWY655387:OXA655389 PGU655387:PGW655389 PQQ655387:PQS655389 QAM655387:QAO655389 QKI655387:QKK655389 QUE655387:QUG655389 REA655387:REC655389 RNW655387:RNY655389 RXS655387:RXU655389 SHO655387:SHQ655389 SRK655387:SRM655389 TBG655387:TBI655389 TLC655387:TLE655389 TUY655387:TVA655389 UEU655387:UEW655389 UOQ655387:UOS655389 UYM655387:UYO655389 VII655387:VIK655389 VSE655387:VSG655389 WCA655387:WCC655389 WLW655387:WLY655389 WVS655387:WVU655389 K720923:M720925 JG720923:JI720925 TC720923:TE720925 ACY720923:ADA720925 AMU720923:AMW720925 AWQ720923:AWS720925 BGM720923:BGO720925 BQI720923:BQK720925 CAE720923:CAG720925 CKA720923:CKC720925 CTW720923:CTY720925 DDS720923:DDU720925 DNO720923:DNQ720925 DXK720923:DXM720925 EHG720923:EHI720925 ERC720923:ERE720925 FAY720923:FBA720925 FKU720923:FKW720925 FUQ720923:FUS720925 GEM720923:GEO720925 GOI720923:GOK720925 GYE720923:GYG720925 HIA720923:HIC720925 HRW720923:HRY720925 IBS720923:IBU720925 ILO720923:ILQ720925 IVK720923:IVM720925 JFG720923:JFI720925 JPC720923:JPE720925 JYY720923:JZA720925 KIU720923:KIW720925 KSQ720923:KSS720925 LCM720923:LCO720925 LMI720923:LMK720925 LWE720923:LWG720925 MGA720923:MGC720925 MPW720923:MPY720925 MZS720923:MZU720925 NJO720923:NJQ720925 NTK720923:NTM720925 ODG720923:ODI720925 ONC720923:ONE720925 OWY720923:OXA720925 PGU720923:PGW720925 PQQ720923:PQS720925 QAM720923:QAO720925 QKI720923:QKK720925 QUE720923:QUG720925 REA720923:REC720925 RNW720923:RNY720925 RXS720923:RXU720925 SHO720923:SHQ720925 SRK720923:SRM720925 TBG720923:TBI720925 TLC720923:TLE720925 TUY720923:TVA720925 UEU720923:UEW720925 UOQ720923:UOS720925 UYM720923:UYO720925 VII720923:VIK720925 VSE720923:VSG720925 WCA720923:WCC720925 WLW720923:WLY720925 WVS720923:WVU720925 K786459:M786461 JG786459:JI786461 TC786459:TE786461 ACY786459:ADA786461 AMU786459:AMW786461 AWQ786459:AWS786461 BGM786459:BGO786461 BQI786459:BQK786461 CAE786459:CAG786461 CKA786459:CKC786461 CTW786459:CTY786461 DDS786459:DDU786461 DNO786459:DNQ786461 DXK786459:DXM786461 EHG786459:EHI786461 ERC786459:ERE786461 FAY786459:FBA786461 FKU786459:FKW786461 FUQ786459:FUS786461 GEM786459:GEO786461 GOI786459:GOK786461 GYE786459:GYG786461 HIA786459:HIC786461 HRW786459:HRY786461 IBS786459:IBU786461 ILO786459:ILQ786461 IVK786459:IVM786461 JFG786459:JFI786461 JPC786459:JPE786461 JYY786459:JZA786461 KIU786459:KIW786461 KSQ786459:KSS786461 LCM786459:LCO786461 LMI786459:LMK786461 LWE786459:LWG786461 MGA786459:MGC786461 MPW786459:MPY786461 MZS786459:MZU786461 NJO786459:NJQ786461 NTK786459:NTM786461 ODG786459:ODI786461 ONC786459:ONE786461 OWY786459:OXA786461 PGU786459:PGW786461 PQQ786459:PQS786461 QAM786459:QAO786461 QKI786459:QKK786461 QUE786459:QUG786461 REA786459:REC786461 RNW786459:RNY786461 RXS786459:RXU786461 SHO786459:SHQ786461 SRK786459:SRM786461 TBG786459:TBI786461 TLC786459:TLE786461 TUY786459:TVA786461 UEU786459:UEW786461 UOQ786459:UOS786461 UYM786459:UYO786461 VII786459:VIK786461 VSE786459:VSG786461 WCA786459:WCC786461 WLW786459:WLY786461 WVS786459:WVU786461 K851995:M851997 JG851995:JI851997 TC851995:TE851997 ACY851995:ADA851997 AMU851995:AMW851997 AWQ851995:AWS851997 BGM851995:BGO851997 BQI851995:BQK851997 CAE851995:CAG851997 CKA851995:CKC851997 CTW851995:CTY851997 DDS851995:DDU851997 DNO851995:DNQ851997 DXK851995:DXM851997 EHG851995:EHI851997 ERC851995:ERE851997 FAY851995:FBA851997 FKU851995:FKW851997 FUQ851995:FUS851997 GEM851995:GEO851997 GOI851995:GOK851997 GYE851995:GYG851997 HIA851995:HIC851997 HRW851995:HRY851997 IBS851995:IBU851997 ILO851995:ILQ851997 IVK851995:IVM851997 JFG851995:JFI851997 JPC851995:JPE851997 JYY851995:JZA851997 KIU851995:KIW851997 KSQ851995:KSS851997 LCM851995:LCO851997 LMI851995:LMK851997 LWE851995:LWG851997 MGA851995:MGC851997 MPW851995:MPY851997 MZS851995:MZU851997 NJO851995:NJQ851997 NTK851995:NTM851997 ODG851995:ODI851997 ONC851995:ONE851997 OWY851995:OXA851997 PGU851995:PGW851997 PQQ851995:PQS851997 QAM851995:QAO851997 QKI851995:QKK851997 QUE851995:QUG851997 REA851995:REC851997 RNW851995:RNY851997 RXS851995:RXU851997 SHO851995:SHQ851997 SRK851995:SRM851997 TBG851995:TBI851997 TLC851995:TLE851997 TUY851995:TVA851997 UEU851995:UEW851997 UOQ851995:UOS851997 UYM851995:UYO851997 VII851995:VIK851997 VSE851995:VSG851997 WCA851995:WCC851997 WLW851995:WLY851997 WVS851995:WVU851997 K917531:M917533 JG917531:JI917533 TC917531:TE917533 ACY917531:ADA917533 AMU917531:AMW917533 AWQ917531:AWS917533 BGM917531:BGO917533 BQI917531:BQK917533 CAE917531:CAG917533 CKA917531:CKC917533 CTW917531:CTY917533 DDS917531:DDU917533 DNO917531:DNQ917533 DXK917531:DXM917533 EHG917531:EHI917533 ERC917531:ERE917533 FAY917531:FBA917533 FKU917531:FKW917533 FUQ917531:FUS917533 GEM917531:GEO917533 GOI917531:GOK917533 GYE917531:GYG917533 HIA917531:HIC917533 HRW917531:HRY917533 IBS917531:IBU917533 ILO917531:ILQ917533 IVK917531:IVM917533 JFG917531:JFI917533 JPC917531:JPE917533 JYY917531:JZA917533 KIU917531:KIW917533 KSQ917531:KSS917533 LCM917531:LCO917533 LMI917531:LMK917533 LWE917531:LWG917533 MGA917531:MGC917533 MPW917531:MPY917533 MZS917531:MZU917533 NJO917531:NJQ917533 NTK917531:NTM917533 ODG917531:ODI917533 ONC917531:ONE917533 OWY917531:OXA917533 PGU917531:PGW917533 PQQ917531:PQS917533 QAM917531:QAO917533 QKI917531:QKK917533 QUE917531:QUG917533 REA917531:REC917533 RNW917531:RNY917533 RXS917531:RXU917533 SHO917531:SHQ917533 SRK917531:SRM917533 TBG917531:TBI917533 TLC917531:TLE917533 TUY917531:TVA917533 UEU917531:UEW917533 UOQ917531:UOS917533 UYM917531:UYO917533 VII917531:VIK917533 VSE917531:VSG917533 WCA917531:WCC917533 WLW917531:WLY917533 WVS917531:WVU917533 K983067:M983069 JG983067:JI983069 TC983067:TE983069 ACY983067:ADA983069 AMU983067:AMW983069 AWQ983067:AWS983069 BGM983067:BGO983069 BQI983067:BQK983069 CAE983067:CAG983069 CKA983067:CKC983069 CTW983067:CTY983069 DDS983067:DDU983069 DNO983067:DNQ983069 DXK983067:DXM983069 EHG983067:EHI983069 ERC983067:ERE983069 FAY983067:FBA983069 FKU983067:FKW983069 FUQ983067:FUS983069 GEM983067:GEO983069 GOI983067:GOK983069 GYE983067:GYG983069 HIA983067:HIC983069 HRW983067:HRY983069 IBS983067:IBU983069 ILO983067:ILQ983069 IVK983067:IVM983069 JFG983067:JFI983069 JPC983067:JPE983069 JYY983067:JZA983069 KIU983067:KIW983069 KSQ983067:KSS983069 LCM983067:LCO983069 LMI983067:LMK983069 LWE983067:LWG983069 MGA983067:MGC983069 MPW983067:MPY983069 MZS983067:MZU983069 NJO983067:NJQ983069 NTK983067:NTM983069 ODG983067:ODI983069 ONC983067:ONE983069 OWY983067:OXA983069 PGU983067:PGW983069 PQQ983067:PQS983069 QAM983067:QAO983069 QKI983067:QKK983069 QUE983067:QUG983069 REA983067:REC983069 RNW983067:RNY983069 RXS983067:RXU983069 SHO983067:SHQ983069 SRK983067:SRM983069 TBG983067:TBI983069 TLC983067:TLE983069 TUY983067:TVA983069 UEU983067:UEW983069 UOQ983067:UOS983069 UYM983067:UYO983069 VII983067:VIK983069 VSE983067:VSG983069 WCA983067:WCC983069 WLW983067:WLY983069 WVS983067:WVU983069 K31:M32 JG31:JI32 TC31:TE32 ACY31:ADA32 AMU31:AMW32 AWQ31:AWS32 BGM31:BGO32 BQI31:BQK32 CAE31:CAG32 CKA31:CKC32 CTW31:CTY32 DDS31:DDU32 DNO31:DNQ32 DXK31:DXM32 EHG31:EHI32 ERC31:ERE32 FAY31:FBA32 FKU31:FKW32 FUQ31:FUS32 GEM31:GEO32 GOI31:GOK32 GYE31:GYG32 HIA31:HIC32 HRW31:HRY32 IBS31:IBU32 ILO31:ILQ32 IVK31:IVM32 JFG31:JFI32 JPC31:JPE32 JYY31:JZA32 KIU31:KIW32 KSQ31:KSS32 LCM31:LCO32 LMI31:LMK32 LWE31:LWG32 MGA31:MGC32 MPW31:MPY32 MZS31:MZU32 NJO31:NJQ32 NTK31:NTM32 ODG31:ODI32 ONC31:ONE32 OWY31:OXA32 PGU31:PGW32 PQQ31:PQS32 QAM31:QAO32 QKI31:QKK32 QUE31:QUG32 REA31:REC32 RNW31:RNY32 RXS31:RXU32 SHO31:SHQ32 SRK31:SRM32 TBG31:TBI32 TLC31:TLE32 TUY31:TVA32 UEU31:UEW32 UOQ31:UOS32 UYM31:UYO32 VII31:VIK32 VSE31:VSG32 WCA31:WCC32 WLW31:WLY32 WVS31:WVU32 K65567:M65568 JG65567:JI65568 TC65567:TE65568 ACY65567:ADA65568 AMU65567:AMW65568 AWQ65567:AWS65568 BGM65567:BGO65568 BQI65567:BQK65568 CAE65567:CAG65568 CKA65567:CKC65568 CTW65567:CTY65568 DDS65567:DDU65568 DNO65567:DNQ65568 DXK65567:DXM65568 EHG65567:EHI65568 ERC65567:ERE65568 FAY65567:FBA65568 FKU65567:FKW65568 FUQ65567:FUS65568 GEM65567:GEO65568 GOI65567:GOK65568 GYE65567:GYG65568 HIA65567:HIC65568 HRW65567:HRY65568 IBS65567:IBU65568 ILO65567:ILQ65568 IVK65567:IVM65568 JFG65567:JFI65568 JPC65567:JPE65568 JYY65567:JZA65568 KIU65567:KIW65568 KSQ65567:KSS65568 LCM65567:LCO65568 LMI65567:LMK65568 LWE65567:LWG65568 MGA65567:MGC65568 MPW65567:MPY65568 MZS65567:MZU65568 NJO65567:NJQ65568 NTK65567:NTM65568 ODG65567:ODI65568 ONC65567:ONE65568 OWY65567:OXA65568 PGU65567:PGW65568 PQQ65567:PQS65568 QAM65567:QAO65568 QKI65567:QKK65568 QUE65567:QUG65568 REA65567:REC65568 RNW65567:RNY65568 RXS65567:RXU65568 SHO65567:SHQ65568 SRK65567:SRM65568 TBG65567:TBI65568 TLC65567:TLE65568 TUY65567:TVA65568 UEU65567:UEW65568 UOQ65567:UOS65568 UYM65567:UYO65568 VII65567:VIK65568 VSE65567:VSG65568 WCA65567:WCC65568 WLW65567:WLY65568 WVS65567:WVU65568 K131103:M131104 JG131103:JI131104 TC131103:TE131104 ACY131103:ADA131104 AMU131103:AMW131104 AWQ131103:AWS131104 BGM131103:BGO131104 BQI131103:BQK131104 CAE131103:CAG131104 CKA131103:CKC131104 CTW131103:CTY131104 DDS131103:DDU131104 DNO131103:DNQ131104 DXK131103:DXM131104 EHG131103:EHI131104 ERC131103:ERE131104 FAY131103:FBA131104 FKU131103:FKW131104 FUQ131103:FUS131104 GEM131103:GEO131104 GOI131103:GOK131104 GYE131103:GYG131104 HIA131103:HIC131104 HRW131103:HRY131104 IBS131103:IBU131104 ILO131103:ILQ131104 IVK131103:IVM131104 JFG131103:JFI131104 JPC131103:JPE131104 JYY131103:JZA131104 KIU131103:KIW131104 KSQ131103:KSS131104 LCM131103:LCO131104 LMI131103:LMK131104 LWE131103:LWG131104 MGA131103:MGC131104 MPW131103:MPY131104 MZS131103:MZU131104 NJO131103:NJQ131104 NTK131103:NTM131104 ODG131103:ODI131104 ONC131103:ONE131104 OWY131103:OXA131104 PGU131103:PGW131104 PQQ131103:PQS131104 QAM131103:QAO131104 QKI131103:QKK131104 QUE131103:QUG131104 REA131103:REC131104 RNW131103:RNY131104 RXS131103:RXU131104 SHO131103:SHQ131104 SRK131103:SRM131104 TBG131103:TBI131104 TLC131103:TLE131104 TUY131103:TVA131104 UEU131103:UEW131104 UOQ131103:UOS131104 UYM131103:UYO131104 VII131103:VIK131104 VSE131103:VSG131104 WCA131103:WCC131104 WLW131103:WLY131104 WVS131103:WVU131104 K196639:M196640 JG196639:JI196640 TC196639:TE196640 ACY196639:ADA196640 AMU196639:AMW196640 AWQ196639:AWS196640 BGM196639:BGO196640 BQI196639:BQK196640 CAE196639:CAG196640 CKA196639:CKC196640 CTW196639:CTY196640 DDS196639:DDU196640 DNO196639:DNQ196640 DXK196639:DXM196640 EHG196639:EHI196640 ERC196639:ERE196640 FAY196639:FBA196640 FKU196639:FKW196640 FUQ196639:FUS196640 GEM196639:GEO196640 GOI196639:GOK196640 GYE196639:GYG196640 HIA196639:HIC196640 HRW196639:HRY196640 IBS196639:IBU196640 ILO196639:ILQ196640 IVK196639:IVM196640 JFG196639:JFI196640 JPC196639:JPE196640 JYY196639:JZA196640 KIU196639:KIW196640 KSQ196639:KSS196640 LCM196639:LCO196640 LMI196639:LMK196640 LWE196639:LWG196640 MGA196639:MGC196640 MPW196639:MPY196640 MZS196639:MZU196640 NJO196639:NJQ196640 NTK196639:NTM196640 ODG196639:ODI196640 ONC196639:ONE196640 OWY196639:OXA196640 PGU196639:PGW196640 PQQ196639:PQS196640 QAM196639:QAO196640 QKI196639:QKK196640 QUE196639:QUG196640 REA196639:REC196640 RNW196639:RNY196640 RXS196639:RXU196640 SHO196639:SHQ196640 SRK196639:SRM196640 TBG196639:TBI196640 TLC196639:TLE196640 TUY196639:TVA196640 UEU196639:UEW196640 UOQ196639:UOS196640 UYM196639:UYO196640 VII196639:VIK196640 VSE196639:VSG196640 WCA196639:WCC196640 WLW196639:WLY196640 WVS196639:WVU196640 K262175:M262176 JG262175:JI262176 TC262175:TE262176 ACY262175:ADA262176 AMU262175:AMW262176 AWQ262175:AWS262176 BGM262175:BGO262176 BQI262175:BQK262176 CAE262175:CAG262176 CKA262175:CKC262176 CTW262175:CTY262176 DDS262175:DDU262176 DNO262175:DNQ262176 DXK262175:DXM262176 EHG262175:EHI262176 ERC262175:ERE262176 FAY262175:FBA262176 FKU262175:FKW262176 FUQ262175:FUS262176 GEM262175:GEO262176 GOI262175:GOK262176 GYE262175:GYG262176 HIA262175:HIC262176 HRW262175:HRY262176 IBS262175:IBU262176 ILO262175:ILQ262176 IVK262175:IVM262176 JFG262175:JFI262176 JPC262175:JPE262176 JYY262175:JZA262176 KIU262175:KIW262176 KSQ262175:KSS262176 LCM262175:LCO262176 LMI262175:LMK262176 LWE262175:LWG262176 MGA262175:MGC262176 MPW262175:MPY262176 MZS262175:MZU262176 NJO262175:NJQ262176 NTK262175:NTM262176 ODG262175:ODI262176 ONC262175:ONE262176 OWY262175:OXA262176 PGU262175:PGW262176 PQQ262175:PQS262176 QAM262175:QAO262176 QKI262175:QKK262176 QUE262175:QUG262176 REA262175:REC262176 RNW262175:RNY262176 RXS262175:RXU262176 SHO262175:SHQ262176 SRK262175:SRM262176 TBG262175:TBI262176 TLC262175:TLE262176 TUY262175:TVA262176 UEU262175:UEW262176 UOQ262175:UOS262176 UYM262175:UYO262176 VII262175:VIK262176 VSE262175:VSG262176 WCA262175:WCC262176 WLW262175:WLY262176 WVS262175:WVU262176 K327711:M327712 JG327711:JI327712 TC327711:TE327712 ACY327711:ADA327712 AMU327711:AMW327712 AWQ327711:AWS327712 BGM327711:BGO327712 BQI327711:BQK327712 CAE327711:CAG327712 CKA327711:CKC327712 CTW327711:CTY327712 DDS327711:DDU327712 DNO327711:DNQ327712 DXK327711:DXM327712 EHG327711:EHI327712 ERC327711:ERE327712 FAY327711:FBA327712 FKU327711:FKW327712 FUQ327711:FUS327712 GEM327711:GEO327712 GOI327711:GOK327712 GYE327711:GYG327712 HIA327711:HIC327712 HRW327711:HRY327712 IBS327711:IBU327712 ILO327711:ILQ327712 IVK327711:IVM327712 JFG327711:JFI327712 JPC327711:JPE327712 JYY327711:JZA327712 KIU327711:KIW327712 KSQ327711:KSS327712 LCM327711:LCO327712 LMI327711:LMK327712 LWE327711:LWG327712 MGA327711:MGC327712 MPW327711:MPY327712 MZS327711:MZU327712 NJO327711:NJQ327712 NTK327711:NTM327712 ODG327711:ODI327712 ONC327711:ONE327712 OWY327711:OXA327712 PGU327711:PGW327712 PQQ327711:PQS327712 QAM327711:QAO327712 QKI327711:QKK327712 QUE327711:QUG327712 REA327711:REC327712 RNW327711:RNY327712 RXS327711:RXU327712 SHO327711:SHQ327712 SRK327711:SRM327712 TBG327711:TBI327712 TLC327711:TLE327712 TUY327711:TVA327712 UEU327711:UEW327712 UOQ327711:UOS327712 UYM327711:UYO327712 VII327711:VIK327712 VSE327711:VSG327712 WCA327711:WCC327712 WLW327711:WLY327712 WVS327711:WVU327712 K393247:M393248 JG393247:JI393248 TC393247:TE393248 ACY393247:ADA393248 AMU393247:AMW393248 AWQ393247:AWS393248 BGM393247:BGO393248 BQI393247:BQK393248 CAE393247:CAG393248 CKA393247:CKC393248 CTW393247:CTY393248 DDS393247:DDU393248 DNO393247:DNQ393248 DXK393247:DXM393248 EHG393247:EHI393248 ERC393247:ERE393248 FAY393247:FBA393248 FKU393247:FKW393248 FUQ393247:FUS393248 GEM393247:GEO393248 GOI393247:GOK393248 GYE393247:GYG393248 HIA393247:HIC393248 HRW393247:HRY393248 IBS393247:IBU393248 ILO393247:ILQ393248 IVK393247:IVM393248 JFG393247:JFI393248 JPC393247:JPE393248 JYY393247:JZA393248 KIU393247:KIW393248 KSQ393247:KSS393248 LCM393247:LCO393248 LMI393247:LMK393248 LWE393247:LWG393248 MGA393247:MGC393248 MPW393247:MPY393248 MZS393247:MZU393248 NJO393247:NJQ393248 NTK393247:NTM393248 ODG393247:ODI393248 ONC393247:ONE393248 OWY393247:OXA393248 PGU393247:PGW393248 PQQ393247:PQS393248 QAM393247:QAO393248 QKI393247:QKK393248 QUE393247:QUG393248 REA393247:REC393248 RNW393247:RNY393248 RXS393247:RXU393248 SHO393247:SHQ393248 SRK393247:SRM393248 TBG393247:TBI393248 TLC393247:TLE393248 TUY393247:TVA393248 UEU393247:UEW393248 UOQ393247:UOS393248 UYM393247:UYO393248 VII393247:VIK393248 VSE393247:VSG393248 WCA393247:WCC393248 WLW393247:WLY393248 WVS393247:WVU393248 K458783:M458784 JG458783:JI458784 TC458783:TE458784 ACY458783:ADA458784 AMU458783:AMW458784 AWQ458783:AWS458784 BGM458783:BGO458784 BQI458783:BQK458784 CAE458783:CAG458784 CKA458783:CKC458784 CTW458783:CTY458784 DDS458783:DDU458784 DNO458783:DNQ458784 DXK458783:DXM458784 EHG458783:EHI458784 ERC458783:ERE458784 FAY458783:FBA458784 FKU458783:FKW458784 FUQ458783:FUS458784 GEM458783:GEO458784 GOI458783:GOK458784 GYE458783:GYG458784 HIA458783:HIC458784 HRW458783:HRY458784 IBS458783:IBU458784 ILO458783:ILQ458784 IVK458783:IVM458784 JFG458783:JFI458784 JPC458783:JPE458784 JYY458783:JZA458784 KIU458783:KIW458784 KSQ458783:KSS458784 LCM458783:LCO458784 LMI458783:LMK458784 LWE458783:LWG458784 MGA458783:MGC458784 MPW458783:MPY458784 MZS458783:MZU458784 NJO458783:NJQ458784 NTK458783:NTM458784 ODG458783:ODI458784 ONC458783:ONE458784 OWY458783:OXA458784 PGU458783:PGW458784 PQQ458783:PQS458784 QAM458783:QAO458784 QKI458783:QKK458784 QUE458783:QUG458784 REA458783:REC458784 RNW458783:RNY458784 RXS458783:RXU458784 SHO458783:SHQ458784 SRK458783:SRM458784 TBG458783:TBI458784 TLC458783:TLE458784 TUY458783:TVA458784 UEU458783:UEW458784 UOQ458783:UOS458784 UYM458783:UYO458784 VII458783:VIK458784 VSE458783:VSG458784 WCA458783:WCC458784 WLW458783:WLY458784 WVS458783:WVU458784 K524319:M524320 JG524319:JI524320 TC524319:TE524320 ACY524319:ADA524320 AMU524319:AMW524320 AWQ524319:AWS524320 BGM524319:BGO524320 BQI524319:BQK524320 CAE524319:CAG524320 CKA524319:CKC524320 CTW524319:CTY524320 DDS524319:DDU524320 DNO524319:DNQ524320 DXK524319:DXM524320 EHG524319:EHI524320 ERC524319:ERE524320 FAY524319:FBA524320 FKU524319:FKW524320 FUQ524319:FUS524320 GEM524319:GEO524320 GOI524319:GOK524320 GYE524319:GYG524320 HIA524319:HIC524320 HRW524319:HRY524320 IBS524319:IBU524320 ILO524319:ILQ524320 IVK524319:IVM524320 JFG524319:JFI524320 JPC524319:JPE524320 JYY524319:JZA524320 KIU524319:KIW524320 KSQ524319:KSS524320 LCM524319:LCO524320 LMI524319:LMK524320 LWE524319:LWG524320 MGA524319:MGC524320 MPW524319:MPY524320 MZS524319:MZU524320 NJO524319:NJQ524320 NTK524319:NTM524320 ODG524319:ODI524320 ONC524319:ONE524320 OWY524319:OXA524320 PGU524319:PGW524320 PQQ524319:PQS524320 QAM524319:QAO524320 QKI524319:QKK524320 QUE524319:QUG524320 REA524319:REC524320 RNW524319:RNY524320 RXS524319:RXU524320 SHO524319:SHQ524320 SRK524319:SRM524320 TBG524319:TBI524320 TLC524319:TLE524320 TUY524319:TVA524320 UEU524319:UEW524320 UOQ524319:UOS524320 UYM524319:UYO524320 VII524319:VIK524320 VSE524319:VSG524320 WCA524319:WCC524320 WLW524319:WLY524320 WVS524319:WVU524320 K589855:M589856 JG589855:JI589856 TC589855:TE589856 ACY589855:ADA589856 AMU589855:AMW589856 AWQ589855:AWS589856 BGM589855:BGO589856 BQI589855:BQK589856 CAE589855:CAG589856 CKA589855:CKC589856 CTW589855:CTY589856 DDS589855:DDU589856 DNO589855:DNQ589856 DXK589855:DXM589856 EHG589855:EHI589856 ERC589855:ERE589856 FAY589855:FBA589856 FKU589855:FKW589856 FUQ589855:FUS589856 GEM589855:GEO589856 GOI589855:GOK589856 GYE589855:GYG589856 HIA589855:HIC589856 HRW589855:HRY589856 IBS589855:IBU589856 ILO589855:ILQ589856 IVK589855:IVM589856 JFG589855:JFI589856 JPC589855:JPE589856 JYY589855:JZA589856 KIU589855:KIW589856 KSQ589855:KSS589856 LCM589855:LCO589856 LMI589855:LMK589856 LWE589855:LWG589856 MGA589855:MGC589856 MPW589855:MPY589856 MZS589855:MZU589856 NJO589855:NJQ589856 NTK589855:NTM589856 ODG589855:ODI589856 ONC589855:ONE589856 OWY589855:OXA589856 PGU589855:PGW589856 PQQ589855:PQS589856 QAM589855:QAO589856 QKI589855:QKK589856 QUE589855:QUG589856 REA589855:REC589856 RNW589855:RNY589856 RXS589855:RXU589856 SHO589855:SHQ589856 SRK589855:SRM589856 TBG589855:TBI589856 TLC589855:TLE589856 TUY589855:TVA589856 UEU589855:UEW589856 UOQ589855:UOS589856 UYM589855:UYO589856 VII589855:VIK589856 VSE589855:VSG589856 WCA589855:WCC589856 WLW589855:WLY589856 WVS589855:WVU589856 K655391:M655392 JG655391:JI655392 TC655391:TE655392 ACY655391:ADA655392 AMU655391:AMW655392 AWQ655391:AWS655392 BGM655391:BGO655392 BQI655391:BQK655392 CAE655391:CAG655392 CKA655391:CKC655392 CTW655391:CTY655392 DDS655391:DDU655392 DNO655391:DNQ655392 DXK655391:DXM655392 EHG655391:EHI655392 ERC655391:ERE655392 FAY655391:FBA655392 FKU655391:FKW655392 FUQ655391:FUS655392 GEM655391:GEO655392 GOI655391:GOK655392 GYE655391:GYG655392 HIA655391:HIC655392 HRW655391:HRY655392 IBS655391:IBU655392 ILO655391:ILQ655392 IVK655391:IVM655392 JFG655391:JFI655392 JPC655391:JPE655392 JYY655391:JZA655392 KIU655391:KIW655392 KSQ655391:KSS655392 LCM655391:LCO655392 LMI655391:LMK655392 LWE655391:LWG655392 MGA655391:MGC655392 MPW655391:MPY655392 MZS655391:MZU655392 NJO655391:NJQ655392 NTK655391:NTM655392 ODG655391:ODI655392 ONC655391:ONE655392 OWY655391:OXA655392 PGU655391:PGW655392 PQQ655391:PQS655392 QAM655391:QAO655392 QKI655391:QKK655392 QUE655391:QUG655392 REA655391:REC655392 RNW655391:RNY655392 RXS655391:RXU655392 SHO655391:SHQ655392 SRK655391:SRM655392 TBG655391:TBI655392 TLC655391:TLE655392 TUY655391:TVA655392 UEU655391:UEW655392 UOQ655391:UOS655392 UYM655391:UYO655392 VII655391:VIK655392 VSE655391:VSG655392 WCA655391:WCC655392 WLW655391:WLY655392 WVS655391:WVU655392 K720927:M720928 JG720927:JI720928 TC720927:TE720928 ACY720927:ADA720928 AMU720927:AMW720928 AWQ720927:AWS720928 BGM720927:BGO720928 BQI720927:BQK720928 CAE720927:CAG720928 CKA720927:CKC720928 CTW720927:CTY720928 DDS720927:DDU720928 DNO720927:DNQ720928 DXK720927:DXM720928 EHG720927:EHI720928 ERC720927:ERE720928 FAY720927:FBA720928 FKU720927:FKW720928 FUQ720927:FUS720928 GEM720927:GEO720928 GOI720927:GOK720928 GYE720927:GYG720928 HIA720927:HIC720928 HRW720927:HRY720928 IBS720927:IBU720928 ILO720927:ILQ720928 IVK720927:IVM720928 JFG720927:JFI720928 JPC720927:JPE720928 JYY720927:JZA720928 KIU720927:KIW720928 KSQ720927:KSS720928 LCM720927:LCO720928 LMI720927:LMK720928 LWE720927:LWG720928 MGA720927:MGC720928 MPW720927:MPY720928 MZS720927:MZU720928 NJO720927:NJQ720928 NTK720927:NTM720928 ODG720927:ODI720928 ONC720927:ONE720928 OWY720927:OXA720928 PGU720927:PGW720928 PQQ720927:PQS720928 QAM720927:QAO720928 QKI720927:QKK720928 QUE720927:QUG720928 REA720927:REC720928 RNW720927:RNY720928 RXS720927:RXU720928 SHO720927:SHQ720928 SRK720927:SRM720928 TBG720927:TBI720928 TLC720927:TLE720928 TUY720927:TVA720928 UEU720927:UEW720928 UOQ720927:UOS720928 UYM720927:UYO720928 VII720927:VIK720928 VSE720927:VSG720928 WCA720927:WCC720928 WLW720927:WLY720928 WVS720927:WVU720928 K786463:M786464 JG786463:JI786464 TC786463:TE786464 ACY786463:ADA786464 AMU786463:AMW786464 AWQ786463:AWS786464 BGM786463:BGO786464 BQI786463:BQK786464 CAE786463:CAG786464 CKA786463:CKC786464 CTW786463:CTY786464 DDS786463:DDU786464 DNO786463:DNQ786464 DXK786463:DXM786464 EHG786463:EHI786464 ERC786463:ERE786464 FAY786463:FBA786464 FKU786463:FKW786464 FUQ786463:FUS786464 GEM786463:GEO786464 GOI786463:GOK786464 GYE786463:GYG786464 HIA786463:HIC786464 HRW786463:HRY786464 IBS786463:IBU786464 ILO786463:ILQ786464 IVK786463:IVM786464 JFG786463:JFI786464 JPC786463:JPE786464 JYY786463:JZA786464 KIU786463:KIW786464 KSQ786463:KSS786464 LCM786463:LCO786464 LMI786463:LMK786464 LWE786463:LWG786464 MGA786463:MGC786464 MPW786463:MPY786464 MZS786463:MZU786464 NJO786463:NJQ786464 NTK786463:NTM786464 ODG786463:ODI786464 ONC786463:ONE786464 OWY786463:OXA786464 PGU786463:PGW786464 PQQ786463:PQS786464 QAM786463:QAO786464 QKI786463:QKK786464 QUE786463:QUG786464 REA786463:REC786464 RNW786463:RNY786464 RXS786463:RXU786464 SHO786463:SHQ786464 SRK786463:SRM786464 TBG786463:TBI786464 TLC786463:TLE786464 TUY786463:TVA786464 UEU786463:UEW786464 UOQ786463:UOS786464 UYM786463:UYO786464 VII786463:VIK786464 VSE786463:VSG786464 WCA786463:WCC786464 WLW786463:WLY786464 WVS786463:WVU786464 K851999:M852000 JG851999:JI852000 TC851999:TE852000 ACY851999:ADA852000 AMU851999:AMW852000 AWQ851999:AWS852000 BGM851999:BGO852000 BQI851999:BQK852000 CAE851999:CAG852000 CKA851999:CKC852000 CTW851999:CTY852000 DDS851999:DDU852000 DNO851999:DNQ852000 DXK851999:DXM852000 EHG851999:EHI852000 ERC851999:ERE852000 FAY851999:FBA852000 FKU851999:FKW852000 FUQ851999:FUS852000 GEM851999:GEO852000 GOI851999:GOK852000 GYE851999:GYG852000 HIA851999:HIC852000 HRW851999:HRY852000 IBS851999:IBU852000 ILO851999:ILQ852000 IVK851999:IVM852000 JFG851999:JFI852000 JPC851999:JPE852000 JYY851999:JZA852000 KIU851999:KIW852000 KSQ851999:KSS852000 LCM851999:LCO852000 LMI851999:LMK852000 LWE851999:LWG852000 MGA851999:MGC852000 MPW851999:MPY852000 MZS851999:MZU852000 NJO851999:NJQ852000 NTK851999:NTM852000 ODG851999:ODI852000 ONC851999:ONE852000 OWY851999:OXA852000 PGU851999:PGW852000 PQQ851999:PQS852000 QAM851999:QAO852000 QKI851999:QKK852000 QUE851999:QUG852000 REA851999:REC852000 RNW851999:RNY852000 RXS851999:RXU852000 SHO851999:SHQ852000 SRK851999:SRM852000 TBG851999:TBI852000 TLC851999:TLE852000 TUY851999:TVA852000 UEU851999:UEW852000 UOQ851999:UOS852000 UYM851999:UYO852000 VII851999:VIK852000 VSE851999:VSG852000 WCA851999:WCC852000 WLW851999:WLY852000 WVS851999:WVU852000 K917535:M917536 JG917535:JI917536 TC917535:TE917536 ACY917535:ADA917536 AMU917535:AMW917536 AWQ917535:AWS917536 BGM917535:BGO917536 BQI917535:BQK917536 CAE917535:CAG917536 CKA917535:CKC917536 CTW917535:CTY917536 DDS917535:DDU917536 DNO917535:DNQ917536 DXK917535:DXM917536 EHG917535:EHI917536 ERC917535:ERE917536 FAY917535:FBA917536 FKU917535:FKW917536 FUQ917535:FUS917536 GEM917535:GEO917536 GOI917535:GOK917536 GYE917535:GYG917536 HIA917535:HIC917536 HRW917535:HRY917536 IBS917535:IBU917536 ILO917535:ILQ917536 IVK917535:IVM917536 JFG917535:JFI917536 JPC917535:JPE917536 JYY917535:JZA917536 KIU917535:KIW917536 KSQ917535:KSS917536 LCM917535:LCO917536 LMI917535:LMK917536 LWE917535:LWG917536 MGA917535:MGC917536 MPW917535:MPY917536 MZS917535:MZU917536 NJO917535:NJQ917536 NTK917535:NTM917536 ODG917535:ODI917536 ONC917535:ONE917536 OWY917535:OXA917536 PGU917535:PGW917536 PQQ917535:PQS917536 QAM917535:QAO917536 QKI917535:QKK917536 QUE917535:QUG917536 REA917535:REC917536 RNW917535:RNY917536 RXS917535:RXU917536 SHO917535:SHQ917536 SRK917535:SRM917536 TBG917535:TBI917536 TLC917535:TLE917536 TUY917535:TVA917536 UEU917535:UEW917536 UOQ917535:UOS917536 UYM917535:UYO917536 VII917535:VIK917536 VSE917535:VSG917536 WCA917535:WCC917536 WLW917535:WLY917536 WVS917535:WVU917536 K983071:M983072 JG983071:JI983072 TC983071:TE983072 ACY983071:ADA983072 AMU983071:AMW983072 AWQ983071:AWS983072 BGM983071:BGO983072 BQI983071:BQK983072 CAE983071:CAG983072 CKA983071:CKC983072 CTW983071:CTY983072 DDS983071:DDU983072 DNO983071:DNQ983072 DXK983071:DXM983072 EHG983071:EHI983072 ERC983071:ERE983072 FAY983071:FBA983072 FKU983071:FKW983072 FUQ983071:FUS983072 GEM983071:GEO983072 GOI983071:GOK983072 GYE983071:GYG983072 HIA983071:HIC983072 HRW983071:HRY983072 IBS983071:IBU983072 ILO983071:ILQ983072 IVK983071:IVM983072 JFG983071:JFI983072 JPC983071:JPE983072 JYY983071:JZA983072 KIU983071:KIW983072 KSQ983071:KSS983072 LCM983071:LCO983072 LMI983071:LMK983072 LWE983071:LWG983072 MGA983071:MGC983072 MPW983071:MPY983072 MZS983071:MZU983072 NJO983071:NJQ983072 NTK983071:NTM983072 ODG983071:ODI983072 ONC983071:ONE983072 OWY983071:OXA983072 PGU983071:PGW983072 PQQ983071:PQS983072 QAM983071:QAO983072 QKI983071:QKK983072 QUE983071:QUG983072 REA983071:REC983072 RNW983071:RNY983072 RXS983071:RXU983072 SHO983071:SHQ983072 SRK983071:SRM983072 TBG983071:TBI983072 TLC983071:TLE983072 TUY983071:TVA983072 UEU983071:UEW983072 UOQ983071:UOS983072 UYM983071:UYO983072 VII983071:VIK983072 VSE983071:VSG983072 WCA983071:WCC983072 WLW983071:WLY983072 WVS983071:WVU983072 K34:M39 JG34:JI39 TC34:TE39 ACY34:ADA39 AMU34:AMW39 AWQ34:AWS39 BGM34:BGO39 BQI34:BQK39 CAE34:CAG39 CKA34:CKC39 CTW34:CTY39 DDS34:DDU39 DNO34:DNQ39 DXK34:DXM39 EHG34:EHI39 ERC34:ERE39 FAY34:FBA39 FKU34:FKW39 FUQ34:FUS39 GEM34:GEO39 GOI34:GOK39 GYE34:GYG39 HIA34:HIC39 HRW34:HRY39 IBS34:IBU39 ILO34:ILQ39 IVK34:IVM39 JFG34:JFI39 JPC34:JPE39 JYY34:JZA39 KIU34:KIW39 KSQ34:KSS39 LCM34:LCO39 LMI34:LMK39 LWE34:LWG39 MGA34:MGC39 MPW34:MPY39 MZS34:MZU39 NJO34:NJQ39 NTK34:NTM39 ODG34:ODI39 ONC34:ONE39 OWY34:OXA39 PGU34:PGW39 PQQ34:PQS39 QAM34:QAO39 QKI34:QKK39 QUE34:QUG39 REA34:REC39 RNW34:RNY39 RXS34:RXU39 SHO34:SHQ39 SRK34:SRM39 TBG34:TBI39 TLC34:TLE39 TUY34:TVA39 UEU34:UEW39 UOQ34:UOS39 UYM34:UYO39 VII34:VIK39 VSE34:VSG39 WCA34:WCC39 WLW34:WLY39 WVS34:WVU39 K65570:M65575 JG65570:JI65575 TC65570:TE65575 ACY65570:ADA65575 AMU65570:AMW65575 AWQ65570:AWS65575 BGM65570:BGO65575 BQI65570:BQK65575 CAE65570:CAG65575 CKA65570:CKC65575 CTW65570:CTY65575 DDS65570:DDU65575 DNO65570:DNQ65575 DXK65570:DXM65575 EHG65570:EHI65575 ERC65570:ERE65575 FAY65570:FBA65575 FKU65570:FKW65575 FUQ65570:FUS65575 GEM65570:GEO65575 GOI65570:GOK65575 GYE65570:GYG65575 HIA65570:HIC65575 HRW65570:HRY65575 IBS65570:IBU65575 ILO65570:ILQ65575 IVK65570:IVM65575 JFG65570:JFI65575 JPC65570:JPE65575 JYY65570:JZA65575 KIU65570:KIW65575 KSQ65570:KSS65575 LCM65570:LCO65575 LMI65570:LMK65575 LWE65570:LWG65575 MGA65570:MGC65575 MPW65570:MPY65575 MZS65570:MZU65575 NJO65570:NJQ65575 NTK65570:NTM65575 ODG65570:ODI65575 ONC65570:ONE65575 OWY65570:OXA65575 PGU65570:PGW65575 PQQ65570:PQS65575 QAM65570:QAO65575 QKI65570:QKK65575 QUE65570:QUG65575 REA65570:REC65575 RNW65570:RNY65575 RXS65570:RXU65575 SHO65570:SHQ65575 SRK65570:SRM65575 TBG65570:TBI65575 TLC65570:TLE65575 TUY65570:TVA65575 UEU65570:UEW65575 UOQ65570:UOS65575 UYM65570:UYO65575 VII65570:VIK65575 VSE65570:VSG65575 WCA65570:WCC65575 WLW65570:WLY65575 WVS65570:WVU65575 K131106:M131111 JG131106:JI131111 TC131106:TE131111 ACY131106:ADA131111 AMU131106:AMW131111 AWQ131106:AWS131111 BGM131106:BGO131111 BQI131106:BQK131111 CAE131106:CAG131111 CKA131106:CKC131111 CTW131106:CTY131111 DDS131106:DDU131111 DNO131106:DNQ131111 DXK131106:DXM131111 EHG131106:EHI131111 ERC131106:ERE131111 FAY131106:FBA131111 FKU131106:FKW131111 FUQ131106:FUS131111 GEM131106:GEO131111 GOI131106:GOK131111 GYE131106:GYG131111 HIA131106:HIC131111 HRW131106:HRY131111 IBS131106:IBU131111 ILO131106:ILQ131111 IVK131106:IVM131111 JFG131106:JFI131111 JPC131106:JPE131111 JYY131106:JZA131111 KIU131106:KIW131111 KSQ131106:KSS131111 LCM131106:LCO131111 LMI131106:LMK131111 LWE131106:LWG131111 MGA131106:MGC131111 MPW131106:MPY131111 MZS131106:MZU131111 NJO131106:NJQ131111 NTK131106:NTM131111 ODG131106:ODI131111 ONC131106:ONE131111 OWY131106:OXA131111 PGU131106:PGW131111 PQQ131106:PQS131111 QAM131106:QAO131111 QKI131106:QKK131111 QUE131106:QUG131111 REA131106:REC131111 RNW131106:RNY131111 RXS131106:RXU131111 SHO131106:SHQ131111 SRK131106:SRM131111 TBG131106:TBI131111 TLC131106:TLE131111 TUY131106:TVA131111 UEU131106:UEW131111 UOQ131106:UOS131111 UYM131106:UYO131111 VII131106:VIK131111 VSE131106:VSG131111 WCA131106:WCC131111 WLW131106:WLY131111 WVS131106:WVU131111 K196642:M196647 JG196642:JI196647 TC196642:TE196647 ACY196642:ADA196647 AMU196642:AMW196647 AWQ196642:AWS196647 BGM196642:BGO196647 BQI196642:BQK196647 CAE196642:CAG196647 CKA196642:CKC196647 CTW196642:CTY196647 DDS196642:DDU196647 DNO196642:DNQ196647 DXK196642:DXM196647 EHG196642:EHI196647 ERC196642:ERE196647 FAY196642:FBA196647 FKU196642:FKW196647 FUQ196642:FUS196647 GEM196642:GEO196647 GOI196642:GOK196647 GYE196642:GYG196647 HIA196642:HIC196647 HRW196642:HRY196647 IBS196642:IBU196647 ILO196642:ILQ196647 IVK196642:IVM196647 JFG196642:JFI196647 JPC196642:JPE196647 JYY196642:JZA196647 KIU196642:KIW196647 KSQ196642:KSS196647 LCM196642:LCO196647 LMI196642:LMK196647 LWE196642:LWG196647 MGA196642:MGC196647 MPW196642:MPY196647 MZS196642:MZU196647 NJO196642:NJQ196647 NTK196642:NTM196647 ODG196642:ODI196647 ONC196642:ONE196647 OWY196642:OXA196647 PGU196642:PGW196647 PQQ196642:PQS196647 QAM196642:QAO196647 QKI196642:QKK196647 QUE196642:QUG196647 REA196642:REC196647 RNW196642:RNY196647 RXS196642:RXU196647 SHO196642:SHQ196647 SRK196642:SRM196647 TBG196642:TBI196647 TLC196642:TLE196647 TUY196642:TVA196647 UEU196642:UEW196647 UOQ196642:UOS196647 UYM196642:UYO196647 VII196642:VIK196647 VSE196642:VSG196647 WCA196642:WCC196647 WLW196642:WLY196647 WVS196642:WVU196647 K262178:M262183 JG262178:JI262183 TC262178:TE262183 ACY262178:ADA262183 AMU262178:AMW262183 AWQ262178:AWS262183 BGM262178:BGO262183 BQI262178:BQK262183 CAE262178:CAG262183 CKA262178:CKC262183 CTW262178:CTY262183 DDS262178:DDU262183 DNO262178:DNQ262183 DXK262178:DXM262183 EHG262178:EHI262183 ERC262178:ERE262183 FAY262178:FBA262183 FKU262178:FKW262183 FUQ262178:FUS262183 GEM262178:GEO262183 GOI262178:GOK262183 GYE262178:GYG262183 HIA262178:HIC262183 HRW262178:HRY262183 IBS262178:IBU262183 ILO262178:ILQ262183 IVK262178:IVM262183 JFG262178:JFI262183 JPC262178:JPE262183 JYY262178:JZA262183 KIU262178:KIW262183 KSQ262178:KSS262183 LCM262178:LCO262183 LMI262178:LMK262183 LWE262178:LWG262183 MGA262178:MGC262183 MPW262178:MPY262183 MZS262178:MZU262183 NJO262178:NJQ262183 NTK262178:NTM262183 ODG262178:ODI262183 ONC262178:ONE262183 OWY262178:OXA262183 PGU262178:PGW262183 PQQ262178:PQS262183 QAM262178:QAO262183 QKI262178:QKK262183 QUE262178:QUG262183 REA262178:REC262183 RNW262178:RNY262183 RXS262178:RXU262183 SHO262178:SHQ262183 SRK262178:SRM262183 TBG262178:TBI262183 TLC262178:TLE262183 TUY262178:TVA262183 UEU262178:UEW262183 UOQ262178:UOS262183 UYM262178:UYO262183 VII262178:VIK262183 VSE262178:VSG262183 WCA262178:WCC262183 WLW262178:WLY262183 WVS262178:WVU262183 K327714:M327719 JG327714:JI327719 TC327714:TE327719 ACY327714:ADA327719 AMU327714:AMW327719 AWQ327714:AWS327719 BGM327714:BGO327719 BQI327714:BQK327719 CAE327714:CAG327719 CKA327714:CKC327719 CTW327714:CTY327719 DDS327714:DDU327719 DNO327714:DNQ327719 DXK327714:DXM327719 EHG327714:EHI327719 ERC327714:ERE327719 FAY327714:FBA327719 FKU327714:FKW327719 FUQ327714:FUS327719 GEM327714:GEO327719 GOI327714:GOK327719 GYE327714:GYG327719 HIA327714:HIC327719 HRW327714:HRY327719 IBS327714:IBU327719 ILO327714:ILQ327719 IVK327714:IVM327719 JFG327714:JFI327719 JPC327714:JPE327719 JYY327714:JZA327719 KIU327714:KIW327719 KSQ327714:KSS327719 LCM327714:LCO327719 LMI327714:LMK327719 LWE327714:LWG327719 MGA327714:MGC327719 MPW327714:MPY327719 MZS327714:MZU327719 NJO327714:NJQ327719 NTK327714:NTM327719 ODG327714:ODI327719 ONC327714:ONE327719 OWY327714:OXA327719 PGU327714:PGW327719 PQQ327714:PQS327719 QAM327714:QAO327719 QKI327714:QKK327719 QUE327714:QUG327719 REA327714:REC327719 RNW327714:RNY327719 RXS327714:RXU327719 SHO327714:SHQ327719 SRK327714:SRM327719 TBG327714:TBI327719 TLC327714:TLE327719 TUY327714:TVA327719 UEU327714:UEW327719 UOQ327714:UOS327719 UYM327714:UYO327719 VII327714:VIK327719 VSE327714:VSG327719 WCA327714:WCC327719 WLW327714:WLY327719 WVS327714:WVU327719 K393250:M393255 JG393250:JI393255 TC393250:TE393255 ACY393250:ADA393255 AMU393250:AMW393255 AWQ393250:AWS393255 BGM393250:BGO393255 BQI393250:BQK393255 CAE393250:CAG393255 CKA393250:CKC393255 CTW393250:CTY393255 DDS393250:DDU393255 DNO393250:DNQ393255 DXK393250:DXM393255 EHG393250:EHI393255 ERC393250:ERE393255 FAY393250:FBA393255 FKU393250:FKW393255 FUQ393250:FUS393255 GEM393250:GEO393255 GOI393250:GOK393255 GYE393250:GYG393255 HIA393250:HIC393255 HRW393250:HRY393255 IBS393250:IBU393255 ILO393250:ILQ393255 IVK393250:IVM393255 JFG393250:JFI393255 JPC393250:JPE393255 JYY393250:JZA393255 KIU393250:KIW393255 KSQ393250:KSS393255 LCM393250:LCO393255 LMI393250:LMK393255 LWE393250:LWG393255 MGA393250:MGC393255 MPW393250:MPY393255 MZS393250:MZU393255 NJO393250:NJQ393255 NTK393250:NTM393255 ODG393250:ODI393255 ONC393250:ONE393255 OWY393250:OXA393255 PGU393250:PGW393255 PQQ393250:PQS393255 QAM393250:QAO393255 QKI393250:QKK393255 QUE393250:QUG393255 REA393250:REC393255 RNW393250:RNY393255 RXS393250:RXU393255 SHO393250:SHQ393255 SRK393250:SRM393255 TBG393250:TBI393255 TLC393250:TLE393255 TUY393250:TVA393255 UEU393250:UEW393255 UOQ393250:UOS393255 UYM393250:UYO393255 VII393250:VIK393255 VSE393250:VSG393255 WCA393250:WCC393255 WLW393250:WLY393255 WVS393250:WVU393255 K458786:M458791 JG458786:JI458791 TC458786:TE458791 ACY458786:ADA458791 AMU458786:AMW458791 AWQ458786:AWS458791 BGM458786:BGO458791 BQI458786:BQK458791 CAE458786:CAG458791 CKA458786:CKC458791 CTW458786:CTY458791 DDS458786:DDU458791 DNO458786:DNQ458791 DXK458786:DXM458791 EHG458786:EHI458791 ERC458786:ERE458791 FAY458786:FBA458791 FKU458786:FKW458791 FUQ458786:FUS458791 GEM458786:GEO458791 GOI458786:GOK458791 GYE458786:GYG458791 HIA458786:HIC458791 HRW458786:HRY458791 IBS458786:IBU458791 ILO458786:ILQ458791 IVK458786:IVM458791 JFG458786:JFI458791 JPC458786:JPE458791 JYY458786:JZA458791 KIU458786:KIW458791 KSQ458786:KSS458791 LCM458786:LCO458791 LMI458786:LMK458791 LWE458786:LWG458791 MGA458786:MGC458791 MPW458786:MPY458791 MZS458786:MZU458791 NJO458786:NJQ458791 NTK458786:NTM458791 ODG458786:ODI458791 ONC458786:ONE458791 OWY458786:OXA458791 PGU458786:PGW458791 PQQ458786:PQS458791 QAM458786:QAO458791 QKI458786:QKK458791 QUE458786:QUG458791 REA458786:REC458791 RNW458786:RNY458791 RXS458786:RXU458791 SHO458786:SHQ458791 SRK458786:SRM458791 TBG458786:TBI458791 TLC458786:TLE458791 TUY458786:TVA458791 UEU458786:UEW458791 UOQ458786:UOS458791 UYM458786:UYO458791 VII458786:VIK458791 VSE458786:VSG458791 WCA458786:WCC458791 WLW458786:WLY458791 WVS458786:WVU458791 K524322:M524327 JG524322:JI524327 TC524322:TE524327 ACY524322:ADA524327 AMU524322:AMW524327 AWQ524322:AWS524327 BGM524322:BGO524327 BQI524322:BQK524327 CAE524322:CAG524327 CKA524322:CKC524327 CTW524322:CTY524327 DDS524322:DDU524327 DNO524322:DNQ524327 DXK524322:DXM524327 EHG524322:EHI524327 ERC524322:ERE524327 FAY524322:FBA524327 FKU524322:FKW524327 FUQ524322:FUS524327 GEM524322:GEO524327 GOI524322:GOK524327 GYE524322:GYG524327 HIA524322:HIC524327 HRW524322:HRY524327 IBS524322:IBU524327 ILO524322:ILQ524327 IVK524322:IVM524327 JFG524322:JFI524327 JPC524322:JPE524327 JYY524322:JZA524327 KIU524322:KIW524327 KSQ524322:KSS524327 LCM524322:LCO524327 LMI524322:LMK524327 LWE524322:LWG524327 MGA524322:MGC524327 MPW524322:MPY524327 MZS524322:MZU524327 NJO524322:NJQ524327 NTK524322:NTM524327 ODG524322:ODI524327 ONC524322:ONE524327 OWY524322:OXA524327 PGU524322:PGW524327 PQQ524322:PQS524327 QAM524322:QAO524327 QKI524322:QKK524327 QUE524322:QUG524327 REA524322:REC524327 RNW524322:RNY524327 RXS524322:RXU524327 SHO524322:SHQ524327 SRK524322:SRM524327 TBG524322:TBI524327 TLC524322:TLE524327 TUY524322:TVA524327 UEU524322:UEW524327 UOQ524322:UOS524327 UYM524322:UYO524327 VII524322:VIK524327 VSE524322:VSG524327 WCA524322:WCC524327 WLW524322:WLY524327 WVS524322:WVU524327 K589858:M589863 JG589858:JI589863 TC589858:TE589863 ACY589858:ADA589863 AMU589858:AMW589863 AWQ589858:AWS589863 BGM589858:BGO589863 BQI589858:BQK589863 CAE589858:CAG589863 CKA589858:CKC589863 CTW589858:CTY589863 DDS589858:DDU589863 DNO589858:DNQ589863 DXK589858:DXM589863 EHG589858:EHI589863 ERC589858:ERE589863 FAY589858:FBA589863 FKU589858:FKW589863 FUQ589858:FUS589863 GEM589858:GEO589863 GOI589858:GOK589863 GYE589858:GYG589863 HIA589858:HIC589863 HRW589858:HRY589863 IBS589858:IBU589863 ILO589858:ILQ589863 IVK589858:IVM589863 JFG589858:JFI589863 JPC589858:JPE589863 JYY589858:JZA589863 KIU589858:KIW589863 KSQ589858:KSS589863 LCM589858:LCO589863 LMI589858:LMK589863 LWE589858:LWG589863 MGA589858:MGC589863 MPW589858:MPY589863 MZS589858:MZU589863 NJO589858:NJQ589863 NTK589858:NTM589863 ODG589858:ODI589863 ONC589858:ONE589863 OWY589858:OXA589863 PGU589858:PGW589863 PQQ589858:PQS589863 QAM589858:QAO589863 QKI589858:QKK589863 QUE589858:QUG589863 REA589858:REC589863 RNW589858:RNY589863 RXS589858:RXU589863 SHO589858:SHQ589863 SRK589858:SRM589863 TBG589858:TBI589863 TLC589858:TLE589863 TUY589858:TVA589863 UEU589858:UEW589863 UOQ589858:UOS589863 UYM589858:UYO589863 VII589858:VIK589863 VSE589858:VSG589863 WCA589858:WCC589863 WLW589858:WLY589863 WVS589858:WVU589863 K655394:M655399 JG655394:JI655399 TC655394:TE655399 ACY655394:ADA655399 AMU655394:AMW655399 AWQ655394:AWS655399 BGM655394:BGO655399 BQI655394:BQK655399 CAE655394:CAG655399 CKA655394:CKC655399 CTW655394:CTY655399 DDS655394:DDU655399 DNO655394:DNQ655399 DXK655394:DXM655399 EHG655394:EHI655399 ERC655394:ERE655399 FAY655394:FBA655399 FKU655394:FKW655399 FUQ655394:FUS655399 GEM655394:GEO655399 GOI655394:GOK655399 GYE655394:GYG655399 HIA655394:HIC655399 HRW655394:HRY655399 IBS655394:IBU655399 ILO655394:ILQ655399 IVK655394:IVM655399 JFG655394:JFI655399 JPC655394:JPE655399 JYY655394:JZA655399 KIU655394:KIW655399 KSQ655394:KSS655399 LCM655394:LCO655399 LMI655394:LMK655399 LWE655394:LWG655399 MGA655394:MGC655399 MPW655394:MPY655399 MZS655394:MZU655399 NJO655394:NJQ655399 NTK655394:NTM655399 ODG655394:ODI655399 ONC655394:ONE655399 OWY655394:OXA655399 PGU655394:PGW655399 PQQ655394:PQS655399 QAM655394:QAO655399 QKI655394:QKK655399 QUE655394:QUG655399 REA655394:REC655399 RNW655394:RNY655399 RXS655394:RXU655399 SHO655394:SHQ655399 SRK655394:SRM655399 TBG655394:TBI655399 TLC655394:TLE655399 TUY655394:TVA655399 UEU655394:UEW655399 UOQ655394:UOS655399 UYM655394:UYO655399 VII655394:VIK655399 VSE655394:VSG655399 WCA655394:WCC655399 WLW655394:WLY655399 WVS655394:WVU655399 K720930:M720935 JG720930:JI720935 TC720930:TE720935 ACY720930:ADA720935 AMU720930:AMW720935 AWQ720930:AWS720935 BGM720930:BGO720935 BQI720930:BQK720935 CAE720930:CAG720935 CKA720930:CKC720935 CTW720930:CTY720935 DDS720930:DDU720935 DNO720930:DNQ720935 DXK720930:DXM720935 EHG720930:EHI720935 ERC720930:ERE720935 FAY720930:FBA720935 FKU720930:FKW720935 FUQ720930:FUS720935 GEM720930:GEO720935 GOI720930:GOK720935 GYE720930:GYG720935 HIA720930:HIC720935 HRW720930:HRY720935 IBS720930:IBU720935 ILO720930:ILQ720935 IVK720930:IVM720935 JFG720930:JFI720935 JPC720930:JPE720935 JYY720930:JZA720935 KIU720930:KIW720935 KSQ720930:KSS720935 LCM720930:LCO720935 LMI720930:LMK720935 LWE720930:LWG720935 MGA720930:MGC720935 MPW720930:MPY720935 MZS720930:MZU720935 NJO720930:NJQ720935 NTK720930:NTM720935 ODG720930:ODI720935 ONC720930:ONE720935 OWY720930:OXA720935 PGU720930:PGW720935 PQQ720930:PQS720935 QAM720930:QAO720935 QKI720930:QKK720935 QUE720930:QUG720935 REA720930:REC720935 RNW720930:RNY720935 RXS720930:RXU720935 SHO720930:SHQ720935 SRK720930:SRM720935 TBG720930:TBI720935 TLC720930:TLE720935 TUY720930:TVA720935 UEU720930:UEW720935 UOQ720930:UOS720935 UYM720930:UYO720935 VII720930:VIK720935 VSE720930:VSG720935 WCA720930:WCC720935 WLW720930:WLY720935 WVS720930:WVU720935 K786466:M786471 JG786466:JI786471 TC786466:TE786471 ACY786466:ADA786471 AMU786466:AMW786471 AWQ786466:AWS786471 BGM786466:BGO786471 BQI786466:BQK786471 CAE786466:CAG786471 CKA786466:CKC786471 CTW786466:CTY786471 DDS786466:DDU786471 DNO786466:DNQ786471 DXK786466:DXM786471 EHG786466:EHI786471 ERC786466:ERE786471 FAY786466:FBA786471 FKU786466:FKW786471 FUQ786466:FUS786471 GEM786466:GEO786471 GOI786466:GOK786471 GYE786466:GYG786471 HIA786466:HIC786471 HRW786466:HRY786471 IBS786466:IBU786471 ILO786466:ILQ786471 IVK786466:IVM786471 JFG786466:JFI786471 JPC786466:JPE786471 JYY786466:JZA786471 KIU786466:KIW786471 KSQ786466:KSS786471 LCM786466:LCO786471 LMI786466:LMK786471 LWE786466:LWG786471 MGA786466:MGC786471 MPW786466:MPY786471 MZS786466:MZU786471 NJO786466:NJQ786471 NTK786466:NTM786471 ODG786466:ODI786471 ONC786466:ONE786471 OWY786466:OXA786471 PGU786466:PGW786471 PQQ786466:PQS786471 QAM786466:QAO786471 QKI786466:QKK786471 QUE786466:QUG786471 REA786466:REC786471 RNW786466:RNY786471 RXS786466:RXU786471 SHO786466:SHQ786471 SRK786466:SRM786471 TBG786466:TBI786471 TLC786466:TLE786471 TUY786466:TVA786471 UEU786466:UEW786471 UOQ786466:UOS786471 UYM786466:UYO786471 VII786466:VIK786471 VSE786466:VSG786471 WCA786466:WCC786471 WLW786466:WLY786471 WVS786466:WVU786471 K852002:M852007 JG852002:JI852007 TC852002:TE852007 ACY852002:ADA852007 AMU852002:AMW852007 AWQ852002:AWS852007 BGM852002:BGO852007 BQI852002:BQK852007 CAE852002:CAG852007 CKA852002:CKC852007 CTW852002:CTY852007 DDS852002:DDU852007 DNO852002:DNQ852007 DXK852002:DXM852007 EHG852002:EHI852007 ERC852002:ERE852007 FAY852002:FBA852007 FKU852002:FKW852007 FUQ852002:FUS852007 GEM852002:GEO852007 GOI852002:GOK852007 GYE852002:GYG852007 HIA852002:HIC852007 HRW852002:HRY852007 IBS852002:IBU852007 ILO852002:ILQ852007 IVK852002:IVM852007 JFG852002:JFI852007 JPC852002:JPE852007 JYY852002:JZA852007 KIU852002:KIW852007 KSQ852002:KSS852007 LCM852002:LCO852007 LMI852002:LMK852007 LWE852002:LWG852007 MGA852002:MGC852007 MPW852002:MPY852007 MZS852002:MZU852007 NJO852002:NJQ852007 NTK852002:NTM852007 ODG852002:ODI852007 ONC852002:ONE852007 OWY852002:OXA852007 PGU852002:PGW852007 PQQ852002:PQS852007 QAM852002:QAO852007 QKI852002:QKK852007 QUE852002:QUG852007 REA852002:REC852007 RNW852002:RNY852007 RXS852002:RXU852007 SHO852002:SHQ852007 SRK852002:SRM852007 TBG852002:TBI852007 TLC852002:TLE852007 TUY852002:TVA852007 UEU852002:UEW852007 UOQ852002:UOS852007 UYM852002:UYO852007 VII852002:VIK852007 VSE852002:VSG852007 WCA852002:WCC852007 WLW852002:WLY852007 WVS852002:WVU852007 K917538:M917543 JG917538:JI917543 TC917538:TE917543 ACY917538:ADA917543 AMU917538:AMW917543 AWQ917538:AWS917543 BGM917538:BGO917543 BQI917538:BQK917543 CAE917538:CAG917543 CKA917538:CKC917543 CTW917538:CTY917543 DDS917538:DDU917543 DNO917538:DNQ917543 DXK917538:DXM917543 EHG917538:EHI917543 ERC917538:ERE917543 FAY917538:FBA917543 FKU917538:FKW917543 FUQ917538:FUS917543 GEM917538:GEO917543 GOI917538:GOK917543 GYE917538:GYG917543 HIA917538:HIC917543 HRW917538:HRY917543 IBS917538:IBU917543 ILO917538:ILQ917543 IVK917538:IVM917543 JFG917538:JFI917543 JPC917538:JPE917543 JYY917538:JZA917543 KIU917538:KIW917543 KSQ917538:KSS917543 LCM917538:LCO917543 LMI917538:LMK917543 LWE917538:LWG917543 MGA917538:MGC917543 MPW917538:MPY917543 MZS917538:MZU917543 NJO917538:NJQ917543 NTK917538:NTM917543 ODG917538:ODI917543 ONC917538:ONE917543 OWY917538:OXA917543 PGU917538:PGW917543 PQQ917538:PQS917543 QAM917538:QAO917543 QKI917538:QKK917543 QUE917538:QUG917543 REA917538:REC917543 RNW917538:RNY917543 RXS917538:RXU917543 SHO917538:SHQ917543 SRK917538:SRM917543 TBG917538:TBI917543 TLC917538:TLE917543 TUY917538:TVA917543 UEU917538:UEW917543 UOQ917538:UOS917543 UYM917538:UYO917543 VII917538:VIK917543 VSE917538:VSG917543 WCA917538:WCC917543 WLW917538:WLY917543 WVS917538:WVU917543 K983074:M983079 JG983074:JI983079 TC983074:TE983079 ACY983074:ADA983079 AMU983074:AMW983079 AWQ983074:AWS983079 BGM983074:BGO983079 BQI983074:BQK983079 CAE983074:CAG983079 CKA983074:CKC983079 CTW983074:CTY983079 DDS983074:DDU983079 DNO983074:DNQ983079 DXK983074:DXM983079 EHG983074:EHI983079 ERC983074:ERE983079 FAY983074:FBA983079 FKU983074:FKW983079 FUQ983074:FUS983079 GEM983074:GEO983079 GOI983074:GOK983079 GYE983074:GYG983079 HIA983074:HIC983079 HRW983074:HRY983079 IBS983074:IBU983079 ILO983074:ILQ983079 IVK983074:IVM983079 JFG983074:JFI983079 JPC983074:JPE983079 JYY983074:JZA983079 KIU983074:KIW983079 KSQ983074:KSS983079 LCM983074:LCO983079 LMI983074:LMK983079 LWE983074:LWG983079 MGA983074:MGC983079 MPW983074:MPY983079 MZS983074:MZU983079 NJO983074:NJQ983079 NTK983074:NTM983079 ODG983074:ODI983079 ONC983074:ONE983079 OWY983074:OXA983079 PGU983074:PGW983079 PQQ983074:PQS983079 QAM983074:QAO983079 QKI983074:QKK983079 QUE983074:QUG983079 REA983074:REC983079 RNW983074:RNY983079 RXS983074:RXU983079 SHO983074:SHQ983079 SRK983074:SRM983079 TBG983074:TBI983079 TLC983074:TLE983079 TUY983074:TVA983079 UEU983074:UEW983079 UOQ983074:UOS983079 UYM983074:UYO983079 VII983074:VIK983079 VSE983074:VSG983079 WCA983074:WCC983079 WLW983074:WLY983079 WVS983074:WVU983079">
      <formula1>"X"</formula1>
    </dataValidation>
  </dataValidations>
  <printOptions horizontalCentered="1"/>
  <pageMargins left="0.23622047244094491" right="0.23622047244094491" top="0.15748031496062992" bottom="0.74803149606299213" header="0.31496062992125984" footer="0.31496062992125984"/>
  <pageSetup paperSize="9" scale="62" fitToHeight="0" orientation="landscape" r:id="rId1"/>
  <headerFooter>
    <oddFooter>&amp;L&amp;10      FAUCHE MAINTENANCE - Rapport de Maintenance SSI&amp;C&amp;12page &amp;P sur &amp;N&amp;R&amp;"Calibri,Normal"&amp;12&amp;D</oddFooter>
  </headerFooter>
  <rowBreaks count="1" manualBreakCount="1">
    <brk id="29"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Q19"/>
  <sheetViews>
    <sheetView showGridLines="0" showRowColHeaders="0" zoomScale="85" zoomScaleNormal="85" zoomScaleSheetLayoutView="70" workbookViewId="0">
      <pane ySplit="6" topLeftCell="A7" activePane="bottomLeft" state="frozen"/>
      <selection activeCell="N10" sqref="N10"/>
      <selection pane="bottomLeft" activeCell="A10" sqref="A10:O10"/>
    </sheetView>
  </sheetViews>
  <sheetFormatPr baseColWidth="10" defaultRowHeight="15" customHeight="1" zeroHeight="1" x14ac:dyDescent="0.25"/>
  <cols>
    <col min="1" max="1" width="65.7109375" style="136" customWidth="1"/>
    <col min="2" max="7" width="5.7109375" style="137" customWidth="1"/>
    <col min="8" max="8" width="20.7109375" style="138" customWidth="1"/>
    <col min="9" max="9" width="15.7109375" style="139" customWidth="1"/>
    <col min="10" max="10" width="13.7109375" style="140" customWidth="1"/>
    <col min="11" max="13" width="9.7109375" style="111" customWidth="1"/>
    <col min="14" max="15" width="25.7109375" style="111" customWidth="1"/>
    <col min="16" max="19" width="0" style="111" hidden="1" customWidth="1"/>
    <col min="20" max="20" width="20.7109375" style="111" customWidth="1"/>
    <col min="21" max="37" width="11.42578125" style="113"/>
    <col min="38" max="256" width="11.42578125" style="111"/>
    <col min="257" max="257" width="65.7109375" style="111" customWidth="1"/>
    <col min="258" max="263" width="5.7109375" style="111" customWidth="1"/>
    <col min="264" max="264" width="20.7109375" style="111" customWidth="1"/>
    <col min="265" max="265" width="15.7109375" style="111" customWidth="1"/>
    <col min="266" max="266" width="13.7109375" style="111" customWidth="1"/>
    <col min="267" max="269" width="9.7109375" style="111" customWidth="1"/>
    <col min="270" max="271" width="25.7109375" style="111" customWidth="1"/>
    <col min="272" max="275" width="0" style="111" hidden="1" customWidth="1"/>
    <col min="276" max="276" width="20.7109375" style="111" customWidth="1"/>
    <col min="277" max="512" width="11.42578125" style="111"/>
    <col min="513" max="513" width="65.7109375" style="111" customWidth="1"/>
    <col min="514" max="519" width="5.7109375" style="111" customWidth="1"/>
    <col min="520" max="520" width="20.7109375" style="111" customWidth="1"/>
    <col min="521" max="521" width="15.7109375" style="111" customWidth="1"/>
    <col min="522" max="522" width="13.7109375" style="111" customWidth="1"/>
    <col min="523" max="525" width="9.7109375" style="111" customWidth="1"/>
    <col min="526" max="527" width="25.7109375" style="111" customWidth="1"/>
    <col min="528" max="531" width="0" style="111" hidden="1" customWidth="1"/>
    <col min="532" max="532" width="20.7109375" style="111" customWidth="1"/>
    <col min="533" max="768" width="11.42578125" style="111"/>
    <col min="769" max="769" width="65.7109375" style="111" customWidth="1"/>
    <col min="770" max="775" width="5.7109375" style="111" customWidth="1"/>
    <col min="776" max="776" width="20.7109375" style="111" customWidth="1"/>
    <col min="777" max="777" width="15.7109375" style="111" customWidth="1"/>
    <col min="778" max="778" width="13.7109375" style="111" customWidth="1"/>
    <col min="779" max="781" width="9.7109375" style="111" customWidth="1"/>
    <col min="782" max="783" width="25.7109375" style="111" customWidth="1"/>
    <col min="784" max="787" width="0" style="111" hidden="1" customWidth="1"/>
    <col min="788" max="788" width="20.7109375" style="111" customWidth="1"/>
    <col min="789" max="1024" width="11.42578125" style="111"/>
    <col min="1025" max="1025" width="65.7109375" style="111" customWidth="1"/>
    <col min="1026" max="1031" width="5.7109375" style="111" customWidth="1"/>
    <col min="1032" max="1032" width="20.7109375" style="111" customWidth="1"/>
    <col min="1033" max="1033" width="15.7109375" style="111" customWidth="1"/>
    <col min="1034" max="1034" width="13.7109375" style="111" customWidth="1"/>
    <col min="1035" max="1037" width="9.7109375" style="111" customWidth="1"/>
    <col min="1038" max="1039" width="25.7109375" style="111" customWidth="1"/>
    <col min="1040" max="1043" width="0" style="111" hidden="1" customWidth="1"/>
    <col min="1044" max="1044" width="20.7109375" style="111" customWidth="1"/>
    <col min="1045" max="1280" width="11.42578125" style="111"/>
    <col min="1281" max="1281" width="65.7109375" style="111" customWidth="1"/>
    <col min="1282" max="1287" width="5.7109375" style="111" customWidth="1"/>
    <col min="1288" max="1288" width="20.7109375" style="111" customWidth="1"/>
    <col min="1289" max="1289" width="15.7109375" style="111" customWidth="1"/>
    <col min="1290" max="1290" width="13.7109375" style="111" customWidth="1"/>
    <col min="1291" max="1293" width="9.7109375" style="111" customWidth="1"/>
    <col min="1294" max="1295" width="25.7109375" style="111" customWidth="1"/>
    <col min="1296" max="1299" width="0" style="111" hidden="1" customWidth="1"/>
    <col min="1300" max="1300" width="20.7109375" style="111" customWidth="1"/>
    <col min="1301" max="1536" width="11.42578125" style="111"/>
    <col min="1537" max="1537" width="65.7109375" style="111" customWidth="1"/>
    <col min="1538" max="1543" width="5.7109375" style="111" customWidth="1"/>
    <col min="1544" max="1544" width="20.7109375" style="111" customWidth="1"/>
    <col min="1545" max="1545" width="15.7109375" style="111" customWidth="1"/>
    <col min="1546" max="1546" width="13.7109375" style="111" customWidth="1"/>
    <col min="1547" max="1549" width="9.7109375" style="111" customWidth="1"/>
    <col min="1550" max="1551" width="25.7109375" style="111" customWidth="1"/>
    <col min="1552" max="1555" width="0" style="111" hidden="1" customWidth="1"/>
    <col min="1556" max="1556" width="20.7109375" style="111" customWidth="1"/>
    <col min="1557" max="1792" width="11.42578125" style="111"/>
    <col min="1793" max="1793" width="65.7109375" style="111" customWidth="1"/>
    <col min="1794" max="1799" width="5.7109375" style="111" customWidth="1"/>
    <col min="1800" max="1800" width="20.7109375" style="111" customWidth="1"/>
    <col min="1801" max="1801" width="15.7109375" style="111" customWidth="1"/>
    <col min="1802" max="1802" width="13.7109375" style="111" customWidth="1"/>
    <col min="1803" max="1805" width="9.7109375" style="111" customWidth="1"/>
    <col min="1806" max="1807" width="25.7109375" style="111" customWidth="1"/>
    <col min="1808" max="1811" width="0" style="111" hidden="1" customWidth="1"/>
    <col min="1812" max="1812" width="20.7109375" style="111" customWidth="1"/>
    <col min="1813" max="2048" width="11.42578125" style="111"/>
    <col min="2049" max="2049" width="65.7109375" style="111" customWidth="1"/>
    <col min="2050" max="2055" width="5.7109375" style="111" customWidth="1"/>
    <col min="2056" max="2056" width="20.7109375" style="111" customWidth="1"/>
    <col min="2057" max="2057" width="15.7109375" style="111" customWidth="1"/>
    <col min="2058" max="2058" width="13.7109375" style="111" customWidth="1"/>
    <col min="2059" max="2061" width="9.7109375" style="111" customWidth="1"/>
    <col min="2062" max="2063" width="25.7109375" style="111" customWidth="1"/>
    <col min="2064" max="2067" width="0" style="111" hidden="1" customWidth="1"/>
    <col min="2068" max="2068" width="20.7109375" style="111" customWidth="1"/>
    <col min="2069" max="2304" width="11.42578125" style="111"/>
    <col min="2305" max="2305" width="65.7109375" style="111" customWidth="1"/>
    <col min="2306" max="2311" width="5.7109375" style="111" customWidth="1"/>
    <col min="2312" max="2312" width="20.7109375" style="111" customWidth="1"/>
    <col min="2313" max="2313" width="15.7109375" style="111" customWidth="1"/>
    <col min="2314" max="2314" width="13.7109375" style="111" customWidth="1"/>
    <col min="2315" max="2317" width="9.7109375" style="111" customWidth="1"/>
    <col min="2318" max="2319" width="25.7109375" style="111" customWidth="1"/>
    <col min="2320" max="2323" width="0" style="111" hidden="1" customWidth="1"/>
    <col min="2324" max="2324" width="20.7109375" style="111" customWidth="1"/>
    <col min="2325" max="2560" width="11.42578125" style="111"/>
    <col min="2561" max="2561" width="65.7109375" style="111" customWidth="1"/>
    <col min="2562" max="2567" width="5.7109375" style="111" customWidth="1"/>
    <col min="2568" max="2568" width="20.7109375" style="111" customWidth="1"/>
    <col min="2569" max="2569" width="15.7109375" style="111" customWidth="1"/>
    <col min="2570" max="2570" width="13.7109375" style="111" customWidth="1"/>
    <col min="2571" max="2573" width="9.7109375" style="111" customWidth="1"/>
    <col min="2574" max="2575" width="25.7109375" style="111" customWidth="1"/>
    <col min="2576" max="2579" width="0" style="111" hidden="1" customWidth="1"/>
    <col min="2580" max="2580" width="20.7109375" style="111" customWidth="1"/>
    <col min="2581" max="2816" width="11.42578125" style="111"/>
    <col min="2817" max="2817" width="65.7109375" style="111" customWidth="1"/>
    <col min="2818" max="2823" width="5.7109375" style="111" customWidth="1"/>
    <col min="2824" max="2824" width="20.7109375" style="111" customWidth="1"/>
    <col min="2825" max="2825" width="15.7109375" style="111" customWidth="1"/>
    <col min="2826" max="2826" width="13.7109375" style="111" customWidth="1"/>
    <col min="2827" max="2829" width="9.7109375" style="111" customWidth="1"/>
    <col min="2830" max="2831" width="25.7109375" style="111" customWidth="1"/>
    <col min="2832" max="2835" width="0" style="111" hidden="1" customWidth="1"/>
    <col min="2836" max="2836" width="20.7109375" style="111" customWidth="1"/>
    <col min="2837" max="3072" width="11.42578125" style="111"/>
    <col min="3073" max="3073" width="65.7109375" style="111" customWidth="1"/>
    <col min="3074" max="3079" width="5.7109375" style="111" customWidth="1"/>
    <col min="3080" max="3080" width="20.7109375" style="111" customWidth="1"/>
    <col min="3081" max="3081" width="15.7109375" style="111" customWidth="1"/>
    <col min="3082" max="3082" width="13.7109375" style="111" customWidth="1"/>
    <col min="3083" max="3085" width="9.7109375" style="111" customWidth="1"/>
    <col min="3086" max="3087" width="25.7109375" style="111" customWidth="1"/>
    <col min="3088" max="3091" width="0" style="111" hidden="1" customWidth="1"/>
    <col min="3092" max="3092" width="20.7109375" style="111" customWidth="1"/>
    <col min="3093" max="3328" width="11.42578125" style="111"/>
    <col min="3329" max="3329" width="65.7109375" style="111" customWidth="1"/>
    <col min="3330" max="3335" width="5.7109375" style="111" customWidth="1"/>
    <col min="3336" max="3336" width="20.7109375" style="111" customWidth="1"/>
    <col min="3337" max="3337" width="15.7109375" style="111" customWidth="1"/>
    <col min="3338" max="3338" width="13.7109375" style="111" customWidth="1"/>
    <col min="3339" max="3341" width="9.7109375" style="111" customWidth="1"/>
    <col min="3342" max="3343" width="25.7109375" style="111" customWidth="1"/>
    <col min="3344" max="3347" width="0" style="111" hidden="1" customWidth="1"/>
    <col min="3348" max="3348" width="20.7109375" style="111" customWidth="1"/>
    <col min="3349" max="3584" width="11.42578125" style="111"/>
    <col min="3585" max="3585" width="65.7109375" style="111" customWidth="1"/>
    <col min="3586" max="3591" width="5.7109375" style="111" customWidth="1"/>
    <col min="3592" max="3592" width="20.7109375" style="111" customWidth="1"/>
    <col min="3593" max="3593" width="15.7109375" style="111" customWidth="1"/>
    <col min="3594" max="3594" width="13.7109375" style="111" customWidth="1"/>
    <col min="3595" max="3597" width="9.7109375" style="111" customWidth="1"/>
    <col min="3598" max="3599" width="25.7109375" style="111" customWidth="1"/>
    <col min="3600" max="3603" width="0" style="111" hidden="1" customWidth="1"/>
    <col min="3604" max="3604" width="20.7109375" style="111" customWidth="1"/>
    <col min="3605" max="3840" width="11.42578125" style="111"/>
    <col min="3841" max="3841" width="65.7109375" style="111" customWidth="1"/>
    <col min="3842" max="3847" width="5.7109375" style="111" customWidth="1"/>
    <col min="3848" max="3848" width="20.7109375" style="111" customWidth="1"/>
    <col min="3849" max="3849" width="15.7109375" style="111" customWidth="1"/>
    <col min="3850" max="3850" width="13.7109375" style="111" customWidth="1"/>
    <col min="3851" max="3853" width="9.7109375" style="111" customWidth="1"/>
    <col min="3854" max="3855" width="25.7109375" style="111" customWidth="1"/>
    <col min="3856" max="3859" width="0" style="111" hidden="1" customWidth="1"/>
    <col min="3860" max="3860" width="20.7109375" style="111" customWidth="1"/>
    <col min="3861" max="4096" width="11.42578125" style="111"/>
    <col min="4097" max="4097" width="65.7109375" style="111" customWidth="1"/>
    <col min="4098" max="4103" width="5.7109375" style="111" customWidth="1"/>
    <col min="4104" max="4104" width="20.7109375" style="111" customWidth="1"/>
    <col min="4105" max="4105" width="15.7109375" style="111" customWidth="1"/>
    <col min="4106" max="4106" width="13.7109375" style="111" customWidth="1"/>
    <col min="4107" max="4109" width="9.7109375" style="111" customWidth="1"/>
    <col min="4110" max="4111" width="25.7109375" style="111" customWidth="1"/>
    <col min="4112" max="4115" width="0" style="111" hidden="1" customWidth="1"/>
    <col min="4116" max="4116" width="20.7109375" style="111" customWidth="1"/>
    <col min="4117" max="4352" width="11.42578125" style="111"/>
    <col min="4353" max="4353" width="65.7109375" style="111" customWidth="1"/>
    <col min="4354" max="4359" width="5.7109375" style="111" customWidth="1"/>
    <col min="4360" max="4360" width="20.7109375" style="111" customWidth="1"/>
    <col min="4361" max="4361" width="15.7109375" style="111" customWidth="1"/>
    <col min="4362" max="4362" width="13.7109375" style="111" customWidth="1"/>
    <col min="4363" max="4365" width="9.7109375" style="111" customWidth="1"/>
    <col min="4366" max="4367" width="25.7109375" style="111" customWidth="1"/>
    <col min="4368" max="4371" width="0" style="111" hidden="1" customWidth="1"/>
    <col min="4372" max="4372" width="20.7109375" style="111" customWidth="1"/>
    <col min="4373" max="4608" width="11.42578125" style="111"/>
    <col min="4609" max="4609" width="65.7109375" style="111" customWidth="1"/>
    <col min="4610" max="4615" width="5.7109375" style="111" customWidth="1"/>
    <col min="4616" max="4616" width="20.7109375" style="111" customWidth="1"/>
    <col min="4617" max="4617" width="15.7109375" style="111" customWidth="1"/>
    <col min="4618" max="4618" width="13.7109375" style="111" customWidth="1"/>
    <col min="4619" max="4621" width="9.7109375" style="111" customWidth="1"/>
    <col min="4622" max="4623" width="25.7109375" style="111" customWidth="1"/>
    <col min="4624" max="4627" width="0" style="111" hidden="1" customWidth="1"/>
    <col min="4628" max="4628" width="20.7109375" style="111" customWidth="1"/>
    <col min="4629" max="4864" width="11.42578125" style="111"/>
    <col min="4865" max="4865" width="65.7109375" style="111" customWidth="1"/>
    <col min="4866" max="4871" width="5.7109375" style="111" customWidth="1"/>
    <col min="4872" max="4872" width="20.7109375" style="111" customWidth="1"/>
    <col min="4873" max="4873" width="15.7109375" style="111" customWidth="1"/>
    <col min="4874" max="4874" width="13.7109375" style="111" customWidth="1"/>
    <col min="4875" max="4877" width="9.7109375" style="111" customWidth="1"/>
    <col min="4878" max="4879" width="25.7109375" style="111" customWidth="1"/>
    <col min="4880" max="4883" width="0" style="111" hidden="1" customWidth="1"/>
    <col min="4884" max="4884" width="20.7109375" style="111" customWidth="1"/>
    <col min="4885" max="5120" width="11.42578125" style="111"/>
    <col min="5121" max="5121" width="65.7109375" style="111" customWidth="1"/>
    <col min="5122" max="5127" width="5.7109375" style="111" customWidth="1"/>
    <col min="5128" max="5128" width="20.7109375" style="111" customWidth="1"/>
    <col min="5129" max="5129" width="15.7109375" style="111" customWidth="1"/>
    <col min="5130" max="5130" width="13.7109375" style="111" customWidth="1"/>
    <col min="5131" max="5133" width="9.7109375" style="111" customWidth="1"/>
    <col min="5134" max="5135" width="25.7109375" style="111" customWidth="1"/>
    <col min="5136" max="5139" width="0" style="111" hidden="1" customWidth="1"/>
    <col min="5140" max="5140" width="20.7109375" style="111" customWidth="1"/>
    <col min="5141" max="5376" width="11.42578125" style="111"/>
    <col min="5377" max="5377" width="65.7109375" style="111" customWidth="1"/>
    <col min="5378" max="5383" width="5.7109375" style="111" customWidth="1"/>
    <col min="5384" max="5384" width="20.7109375" style="111" customWidth="1"/>
    <col min="5385" max="5385" width="15.7109375" style="111" customWidth="1"/>
    <col min="5386" max="5386" width="13.7109375" style="111" customWidth="1"/>
    <col min="5387" max="5389" width="9.7109375" style="111" customWidth="1"/>
    <col min="5390" max="5391" width="25.7109375" style="111" customWidth="1"/>
    <col min="5392" max="5395" width="0" style="111" hidden="1" customWidth="1"/>
    <col min="5396" max="5396" width="20.7109375" style="111" customWidth="1"/>
    <col min="5397" max="5632" width="11.42578125" style="111"/>
    <col min="5633" max="5633" width="65.7109375" style="111" customWidth="1"/>
    <col min="5634" max="5639" width="5.7109375" style="111" customWidth="1"/>
    <col min="5640" max="5640" width="20.7109375" style="111" customWidth="1"/>
    <col min="5641" max="5641" width="15.7109375" style="111" customWidth="1"/>
    <col min="5642" max="5642" width="13.7109375" style="111" customWidth="1"/>
    <col min="5643" max="5645" width="9.7109375" style="111" customWidth="1"/>
    <col min="5646" max="5647" width="25.7109375" style="111" customWidth="1"/>
    <col min="5648" max="5651" width="0" style="111" hidden="1" customWidth="1"/>
    <col min="5652" max="5652" width="20.7109375" style="111" customWidth="1"/>
    <col min="5653" max="5888" width="11.42578125" style="111"/>
    <col min="5889" max="5889" width="65.7109375" style="111" customWidth="1"/>
    <col min="5890" max="5895" width="5.7109375" style="111" customWidth="1"/>
    <col min="5896" max="5896" width="20.7109375" style="111" customWidth="1"/>
    <col min="5897" max="5897" width="15.7109375" style="111" customWidth="1"/>
    <col min="5898" max="5898" width="13.7109375" style="111" customWidth="1"/>
    <col min="5899" max="5901" width="9.7109375" style="111" customWidth="1"/>
    <col min="5902" max="5903" width="25.7109375" style="111" customWidth="1"/>
    <col min="5904" max="5907" width="0" style="111" hidden="1" customWidth="1"/>
    <col min="5908" max="5908" width="20.7109375" style="111" customWidth="1"/>
    <col min="5909" max="6144" width="11.42578125" style="111"/>
    <col min="6145" max="6145" width="65.7109375" style="111" customWidth="1"/>
    <col min="6146" max="6151" width="5.7109375" style="111" customWidth="1"/>
    <col min="6152" max="6152" width="20.7109375" style="111" customWidth="1"/>
    <col min="6153" max="6153" width="15.7109375" style="111" customWidth="1"/>
    <col min="6154" max="6154" width="13.7109375" style="111" customWidth="1"/>
    <col min="6155" max="6157" width="9.7109375" style="111" customWidth="1"/>
    <col min="6158" max="6159" width="25.7109375" style="111" customWidth="1"/>
    <col min="6160" max="6163" width="0" style="111" hidden="1" customWidth="1"/>
    <col min="6164" max="6164" width="20.7109375" style="111" customWidth="1"/>
    <col min="6165" max="6400" width="11.42578125" style="111"/>
    <col min="6401" max="6401" width="65.7109375" style="111" customWidth="1"/>
    <col min="6402" max="6407" width="5.7109375" style="111" customWidth="1"/>
    <col min="6408" max="6408" width="20.7109375" style="111" customWidth="1"/>
    <col min="6409" max="6409" width="15.7109375" style="111" customWidth="1"/>
    <col min="6410" max="6410" width="13.7109375" style="111" customWidth="1"/>
    <col min="6411" max="6413" width="9.7109375" style="111" customWidth="1"/>
    <col min="6414" max="6415" width="25.7109375" style="111" customWidth="1"/>
    <col min="6416" max="6419" width="0" style="111" hidden="1" customWidth="1"/>
    <col min="6420" max="6420" width="20.7109375" style="111" customWidth="1"/>
    <col min="6421" max="6656" width="11.42578125" style="111"/>
    <col min="6657" max="6657" width="65.7109375" style="111" customWidth="1"/>
    <col min="6658" max="6663" width="5.7109375" style="111" customWidth="1"/>
    <col min="6664" max="6664" width="20.7109375" style="111" customWidth="1"/>
    <col min="6665" max="6665" width="15.7109375" style="111" customWidth="1"/>
    <col min="6666" max="6666" width="13.7109375" style="111" customWidth="1"/>
    <col min="6667" max="6669" width="9.7109375" style="111" customWidth="1"/>
    <col min="6670" max="6671" width="25.7109375" style="111" customWidth="1"/>
    <col min="6672" max="6675" width="0" style="111" hidden="1" customWidth="1"/>
    <col min="6676" max="6676" width="20.7109375" style="111" customWidth="1"/>
    <col min="6677" max="6912" width="11.42578125" style="111"/>
    <col min="6913" max="6913" width="65.7109375" style="111" customWidth="1"/>
    <col min="6914" max="6919" width="5.7109375" style="111" customWidth="1"/>
    <col min="6920" max="6920" width="20.7109375" style="111" customWidth="1"/>
    <col min="6921" max="6921" width="15.7109375" style="111" customWidth="1"/>
    <col min="6922" max="6922" width="13.7109375" style="111" customWidth="1"/>
    <col min="6923" max="6925" width="9.7109375" style="111" customWidth="1"/>
    <col min="6926" max="6927" width="25.7109375" style="111" customWidth="1"/>
    <col min="6928" max="6931" width="0" style="111" hidden="1" customWidth="1"/>
    <col min="6932" max="6932" width="20.7109375" style="111" customWidth="1"/>
    <col min="6933" max="7168" width="11.42578125" style="111"/>
    <col min="7169" max="7169" width="65.7109375" style="111" customWidth="1"/>
    <col min="7170" max="7175" width="5.7109375" style="111" customWidth="1"/>
    <col min="7176" max="7176" width="20.7109375" style="111" customWidth="1"/>
    <col min="7177" max="7177" width="15.7109375" style="111" customWidth="1"/>
    <col min="7178" max="7178" width="13.7109375" style="111" customWidth="1"/>
    <col min="7179" max="7181" width="9.7109375" style="111" customWidth="1"/>
    <col min="7182" max="7183" width="25.7109375" style="111" customWidth="1"/>
    <col min="7184" max="7187" width="0" style="111" hidden="1" customWidth="1"/>
    <col min="7188" max="7188" width="20.7109375" style="111" customWidth="1"/>
    <col min="7189" max="7424" width="11.42578125" style="111"/>
    <col min="7425" max="7425" width="65.7109375" style="111" customWidth="1"/>
    <col min="7426" max="7431" width="5.7109375" style="111" customWidth="1"/>
    <col min="7432" max="7432" width="20.7109375" style="111" customWidth="1"/>
    <col min="7433" max="7433" width="15.7109375" style="111" customWidth="1"/>
    <col min="7434" max="7434" width="13.7109375" style="111" customWidth="1"/>
    <col min="7435" max="7437" width="9.7109375" style="111" customWidth="1"/>
    <col min="7438" max="7439" width="25.7109375" style="111" customWidth="1"/>
    <col min="7440" max="7443" width="0" style="111" hidden="1" customWidth="1"/>
    <col min="7444" max="7444" width="20.7109375" style="111" customWidth="1"/>
    <col min="7445" max="7680" width="11.42578125" style="111"/>
    <col min="7681" max="7681" width="65.7109375" style="111" customWidth="1"/>
    <col min="7682" max="7687" width="5.7109375" style="111" customWidth="1"/>
    <col min="7688" max="7688" width="20.7109375" style="111" customWidth="1"/>
    <col min="7689" max="7689" width="15.7109375" style="111" customWidth="1"/>
    <col min="7690" max="7690" width="13.7109375" style="111" customWidth="1"/>
    <col min="7691" max="7693" width="9.7109375" style="111" customWidth="1"/>
    <col min="7694" max="7695" width="25.7109375" style="111" customWidth="1"/>
    <col min="7696" max="7699" width="0" style="111" hidden="1" customWidth="1"/>
    <col min="7700" max="7700" width="20.7109375" style="111" customWidth="1"/>
    <col min="7701" max="7936" width="11.42578125" style="111"/>
    <col min="7937" max="7937" width="65.7109375" style="111" customWidth="1"/>
    <col min="7938" max="7943" width="5.7109375" style="111" customWidth="1"/>
    <col min="7944" max="7944" width="20.7109375" style="111" customWidth="1"/>
    <col min="7945" max="7945" width="15.7109375" style="111" customWidth="1"/>
    <col min="7946" max="7946" width="13.7109375" style="111" customWidth="1"/>
    <col min="7947" max="7949" width="9.7109375" style="111" customWidth="1"/>
    <col min="7950" max="7951" width="25.7109375" style="111" customWidth="1"/>
    <col min="7952" max="7955" width="0" style="111" hidden="1" customWidth="1"/>
    <col min="7956" max="7956" width="20.7109375" style="111" customWidth="1"/>
    <col min="7957" max="8192" width="11.42578125" style="111"/>
    <col min="8193" max="8193" width="65.7109375" style="111" customWidth="1"/>
    <col min="8194" max="8199" width="5.7109375" style="111" customWidth="1"/>
    <col min="8200" max="8200" width="20.7109375" style="111" customWidth="1"/>
    <col min="8201" max="8201" width="15.7109375" style="111" customWidth="1"/>
    <col min="8202" max="8202" width="13.7109375" style="111" customWidth="1"/>
    <col min="8203" max="8205" width="9.7109375" style="111" customWidth="1"/>
    <col min="8206" max="8207" width="25.7109375" style="111" customWidth="1"/>
    <col min="8208" max="8211" width="0" style="111" hidden="1" customWidth="1"/>
    <col min="8212" max="8212" width="20.7109375" style="111" customWidth="1"/>
    <col min="8213" max="8448" width="11.42578125" style="111"/>
    <col min="8449" max="8449" width="65.7109375" style="111" customWidth="1"/>
    <col min="8450" max="8455" width="5.7109375" style="111" customWidth="1"/>
    <col min="8456" max="8456" width="20.7109375" style="111" customWidth="1"/>
    <col min="8457" max="8457" width="15.7109375" style="111" customWidth="1"/>
    <col min="8458" max="8458" width="13.7109375" style="111" customWidth="1"/>
    <col min="8459" max="8461" width="9.7109375" style="111" customWidth="1"/>
    <col min="8462" max="8463" width="25.7109375" style="111" customWidth="1"/>
    <col min="8464" max="8467" width="0" style="111" hidden="1" customWidth="1"/>
    <col min="8468" max="8468" width="20.7109375" style="111" customWidth="1"/>
    <col min="8469" max="8704" width="11.42578125" style="111"/>
    <col min="8705" max="8705" width="65.7109375" style="111" customWidth="1"/>
    <col min="8706" max="8711" width="5.7109375" style="111" customWidth="1"/>
    <col min="8712" max="8712" width="20.7109375" style="111" customWidth="1"/>
    <col min="8713" max="8713" width="15.7109375" style="111" customWidth="1"/>
    <col min="8714" max="8714" width="13.7109375" style="111" customWidth="1"/>
    <col min="8715" max="8717" width="9.7109375" style="111" customWidth="1"/>
    <col min="8718" max="8719" width="25.7109375" style="111" customWidth="1"/>
    <col min="8720" max="8723" width="0" style="111" hidden="1" customWidth="1"/>
    <col min="8724" max="8724" width="20.7109375" style="111" customWidth="1"/>
    <col min="8725" max="8960" width="11.42578125" style="111"/>
    <col min="8961" max="8961" width="65.7109375" style="111" customWidth="1"/>
    <col min="8962" max="8967" width="5.7109375" style="111" customWidth="1"/>
    <col min="8968" max="8968" width="20.7109375" style="111" customWidth="1"/>
    <col min="8969" max="8969" width="15.7109375" style="111" customWidth="1"/>
    <col min="8970" max="8970" width="13.7109375" style="111" customWidth="1"/>
    <col min="8971" max="8973" width="9.7109375" style="111" customWidth="1"/>
    <col min="8974" max="8975" width="25.7109375" style="111" customWidth="1"/>
    <col min="8976" max="8979" width="0" style="111" hidden="1" customWidth="1"/>
    <col min="8980" max="8980" width="20.7109375" style="111" customWidth="1"/>
    <col min="8981" max="9216" width="11.42578125" style="111"/>
    <col min="9217" max="9217" width="65.7109375" style="111" customWidth="1"/>
    <col min="9218" max="9223" width="5.7109375" style="111" customWidth="1"/>
    <col min="9224" max="9224" width="20.7109375" style="111" customWidth="1"/>
    <col min="9225" max="9225" width="15.7109375" style="111" customWidth="1"/>
    <col min="9226" max="9226" width="13.7109375" style="111" customWidth="1"/>
    <col min="9227" max="9229" width="9.7109375" style="111" customWidth="1"/>
    <col min="9230" max="9231" width="25.7109375" style="111" customWidth="1"/>
    <col min="9232" max="9235" width="0" style="111" hidden="1" customWidth="1"/>
    <col min="9236" max="9236" width="20.7109375" style="111" customWidth="1"/>
    <col min="9237" max="9472" width="11.42578125" style="111"/>
    <col min="9473" max="9473" width="65.7109375" style="111" customWidth="1"/>
    <col min="9474" max="9479" width="5.7109375" style="111" customWidth="1"/>
    <col min="9480" max="9480" width="20.7109375" style="111" customWidth="1"/>
    <col min="9481" max="9481" width="15.7109375" style="111" customWidth="1"/>
    <col min="9482" max="9482" width="13.7109375" style="111" customWidth="1"/>
    <col min="9483" max="9485" width="9.7109375" style="111" customWidth="1"/>
    <col min="9486" max="9487" width="25.7109375" style="111" customWidth="1"/>
    <col min="9488" max="9491" width="0" style="111" hidden="1" customWidth="1"/>
    <col min="9492" max="9492" width="20.7109375" style="111" customWidth="1"/>
    <col min="9493" max="9728" width="11.42578125" style="111"/>
    <col min="9729" max="9729" width="65.7109375" style="111" customWidth="1"/>
    <col min="9730" max="9735" width="5.7109375" style="111" customWidth="1"/>
    <col min="9736" max="9736" width="20.7109375" style="111" customWidth="1"/>
    <col min="9737" max="9737" width="15.7109375" style="111" customWidth="1"/>
    <col min="9738" max="9738" width="13.7109375" style="111" customWidth="1"/>
    <col min="9739" max="9741" width="9.7109375" style="111" customWidth="1"/>
    <col min="9742" max="9743" width="25.7109375" style="111" customWidth="1"/>
    <col min="9744" max="9747" width="0" style="111" hidden="1" customWidth="1"/>
    <col min="9748" max="9748" width="20.7109375" style="111" customWidth="1"/>
    <col min="9749" max="9984" width="11.42578125" style="111"/>
    <col min="9985" max="9985" width="65.7109375" style="111" customWidth="1"/>
    <col min="9986" max="9991" width="5.7109375" style="111" customWidth="1"/>
    <col min="9992" max="9992" width="20.7109375" style="111" customWidth="1"/>
    <col min="9993" max="9993" width="15.7109375" style="111" customWidth="1"/>
    <col min="9994" max="9994" width="13.7109375" style="111" customWidth="1"/>
    <col min="9995" max="9997" width="9.7109375" style="111" customWidth="1"/>
    <col min="9998" max="9999" width="25.7109375" style="111" customWidth="1"/>
    <col min="10000" max="10003" width="0" style="111" hidden="1" customWidth="1"/>
    <col min="10004" max="10004" width="20.7109375" style="111" customWidth="1"/>
    <col min="10005" max="10240" width="11.42578125" style="111"/>
    <col min="10241" max="10241" width="65.7109375" style="111" customWidth="1"/>
    <col min="10242" max="10247" width="5.7109375" style="111" customWidth="1"/>
    <col min="10248" max="10248" width="20.7109375" style="111" customWidth="1"/>
    <col min="10249" max="10249" width="15.7109375" style="111" customWidth="1"/>
    <col min="10250" max="10250" width="13.7109375" style="111" customWidth="1"/>
    <col min="10251" max="10253" width="9.7109375" style="111" customWidth="1"/>
    <col min="10254" max="10255" width="25.7109375" style="111" customWidth="1"/>
    <col min="10256" max="10259" width="0" style="111" hidden="1" customWidth="1"/>
    <col min="10260" max="10260" width="20.7109375" style="111" customWidth="1"/>
    <col min="10261" max="10496" width="11.42578125" style="111"/>
    <col min="10497" max="10497" width="65.7109375" style="111" customWidth="1"/>
    <col min="10498" max="10503" width="5.7109375" style="111" customWidth="1"/>
    <col min="10504" max="10504" width="20.7109375" style="111" customWidth="1"/>
    <col min="10505" max="10505" width="15.7109375" style="111" customWidth="1"/>
    <col min="10506" max="10506" width="13.7109375" style="111" customWidth="1"/>
    <col min="10507" max="10509" width="9.7109375" style="111" customWidth="1"/>
    <col min="10510" max="10511" width="25.7109375" style="111" customWidth="1"/>
    <col min="10512" max="10515" width="0" style="111" hidden="1" customWidth="1"/>
    <col min="10516" max="10516" width="20.7109375" style="111" customWidth="1"/>
    <col min="10517" max="10752" width="11.42578125" style="111"/>
    <col min="10753" max="10753" width="65.7109375" style="111" customWidth="1"/>
    <col min="10754" max="10759" width="5.7109375" style="111" customWidth="1"/>
    <col min="10760" max="10760" width="20.7109375" style="111" customWidth="1"/>
    <col min="10761" max="10761" width="15.7109375" style="111" customWidth="1"/>
    <col min="10762" max="10762" width="13.7109375" style="111" customWidth="1"/>
    <col min="10763" max="10765" width="9.7109375" style="111" customWidth="1"/>
    <col min="10766" max="10767" width="25.7109375" style="111" customWidth="1"/>
    <col min="10768" max="10771" width="0" style="111" hidden="1" customWidth="1"/>
    <col min="10772" max="10772" width="20.7109375" style="111" customWidth="1"/>
    <col min="10773" max="11008" width="11.42578125" style="111"/>
    <col min="11009" max="11009" width="65.7109375" style="111" customWidth="1"/>
    <col min="11010" max="11015" width="5.7109375" style="111" customWidth="1"/>
    <col min="11016" max="11016" width="20.7109375" style="111" customWidth="1"/>
    <col min="11017" max="11017" width="15.7109375" style="111" customWidth="1"/>
    <col min="11018" max="11018" width="13.7109375" style="111" customWidth="1"/>
    <col min="11019" max="11021" width="9.7109375" style="111" customWidth="1"/>
    <col min="11022" max="11023" width="25.7109375" style="111" customWidth="1"/>
    <col min="11024" max="11027" width="0" style="111" hidden="1" customWidth="1"/>
    <col min="11028" max="11028" width="20.7109375" style="111" customWidth="1"/>
    <col min="11029" max="11264" width="11.42578125" style="111"/>
    <col min="11265" max="11265" width="65.7109375" style="111" customWidth="1"/>
    <col min="11266" max="11271" width="5.7109375" style="111" customWidth="1"/>
    <col min="11272" max="11272" width="20.7109375" style="111" customWidth="1"/>
    <col min="11273" max="11273" width="15.7109375" style="111" customWidth="1"/>
    <col min="11274" max="11274" width="13.7109375" style="111" customWidth="1"/>
    <col min="11275" max="11277" width="9.7109375" style="111" customWidth="1"/>
    <col min="11278" max="11279" width="25.7109375" style="111" customWidth="1"/>
    <col min="11280" max="11283" width="0" style="111" hidden="1" customWidth="1"/>
    <col min="11284" max="11284" width="20.7109375" style="111" customWidth="1"/>
    <col min="11285" max="11520" width="11.42578125" style="111"/>
    <col min="11521" max="11521" width="65.7109375" style="111" customWidth="1"/>
    <col min="11522" max="11527" width="5.7109375" style="111" customWidth="1"/>
    <col min="11528" max="11528" width="20.7109375" style="111" customWidth="1"/>
    <col min="11529" max="11529" width="15.7109375" style="111" customWidth="1"/>
    <col min="11530" max="11530" width="13.7109375" style="111" customWidth="1"/>
    <col min="11531" max="11533" width="9.7109375" style="111" customWidth="1"/>
    <col min="11534" max="11535" width="25.7109375" style="111" customWidth="1"/>
    <col min="11536" max="11539" width="0" style="111" hidden="1" customWidth="1"/>
    <col min="11540" max="11540" width="20.7109375" style="111" customWidth="1"/>
    <col min="11541" max="11776" width="11.42578125" style="111"/>
    <col min="11777" max="11777" width="65.7109375" style="111" customWidth="1"/>
    <col min="11778" max="11783" width="5.7109375" style="111" customWidth="1"/>
    <col min="11784" max="11784" width="20.7109375" style="111" customWidth="1"/>
    <col min="11785" max="11785" width="15.7109375" style="111" customWidth="1"/>
    <col min="11786" max="11786" width="13.7109375" style="111" customWidth="1"/>
    <col min="11787" max="11789" width="9.7109375" style="111" customWidth="1"/>
    <col min="11790" max="11791" width="25.7109375" style="111" customWidth="1"/>
    <col min="11792" max="11795" width="0" style="111" hidden="1" customWidth="1"/>
    <col min="11796" max="11796" width="20.7109375" style="111" customWidth="1"/>
    <col min="11797" max="12032" width="11.42578125" style="111"/>
    <col min="12033" max="12033" width="65.7109375" style="111" customWidth="1"/>
    <col min="12034" max="12039" width="5.7109375" style="111" customWidth="1"/>
    <col min="12040" max="12040" width="20.7109375" style="111" customWidth="1"/>
    <col min="12041" max="12041" width="15.7109375" style="111" customWidth="1"/>
    <col min="12042" max="12042" width="13.7109375" style="111" customWidth="1"/>
    <col min="12043" max="12045" width="9.7109375" style="111" customWidth="1"/>
    <col min="12046" max="12047" width="25.7109375" style="111" customWidth="1"/>
    <col min="12048" max="12051" width="0" style="111" hidden="1" customWidth="1"/>
    <col min="12052" max="12052" width="20.7109375" style="111" customWidth="1"/>
    <col min="12053" max="12288" width="11.42578125" style="111"/>
    <col min="12289" max="12289" width="65.7109375" style="111" customWidth="1"/>
    <col min="12290" max="12295" width="5.7109375" style="111" customWidth="1"/>
    <col min="12296" max="12296" width="20.7109375" style="111" customWidth="1"/>
    <col min="12297" max="12297" width="15.7109375" style="111" customWidth="1"/>
    <col min="12298" max="12298" width="13.7109375" style="111" customWidth="1"/>
    <col min="12299" max="12301" width="9.7109375" style="111" customWidth="1"/>
    <col min="12302" max="12303" width="25.7109375" style="111" customWidth="1"/>
    <col min="12304" max="12307" width="0" style="111" hidden="1" customWidth="1"/>
    <col min="12308" max="12308" width="20.7109375" style="111" customWidth="1"/>
    <col min="12309" max="12544" width="11.42578125" style="111"/>
    <col min="12545" max="12545" width="65.7109375" style="111" customWidth="1"/>
    <col min="12546" max="12551" width="5.7109375" style="111" customWidth="1"/>
    <col min="12552" max="12552" width="20.7109375" style="111" customWidth="1"/>
    <col min="12553" max="12553" width="15.7109375" style="111" customWidth="1"/>
    <col min="12554" max="12554" width="13.7109375" style="111" customWidth="1"/>
    <col min="12555" max="12557" width="9.7109375" style="111" customWidth="1"/>
    <col min="12558" max="12559" width="25.7109375" style="111" customWidth="1"/>
    <col min="12560" max="12563" width="0" style="111" hidden="1" customWidth="1"/>
    <col min="12564" max="12564" width="20.7109375" style="111" customWidth="1"/>
    <col min="12565" max="12800" width="11.42578125" style="111"/>
    <col min="12801" max="12801" width="65.7109375" style="111" customWidth="1"/>
    <col min="12802" max="12807" width="5.7109375" style="111" customWidth="1"/>
    <col min="12808" max="12808" width="20.7109375" style="111" customWidth="1"/>
    <col min="12809" max="12809" width="15.7109375" style="111" customWidth="1"/>
    <col min="12810" max="12810" width="13.7109375" style="111" customWidth="1"/>
    <col min="12811" max="12813" width="9.7109375" style="111" customWidth="1"/>
    <col min="12814" max="12815" width="25.7109375" style="111" customWidth="1"/>
    <col min="12816" max="12819" width="0" style="111" hidden="1" customWidth="1"/>
    <col min="12820" max="12820" width="20.7109375" style="111" customWidth="1"/>
    <col min="12821" max="13056" width="11.42578125" style="111"/>
    <col min="13057" max="13057" width="65.7109375" style="111" customWidth="1"/>
    <col min="13058" max="13063" width="5.7109375" style="111" customWidth="1"/>
    <col min="13064" max="13064" width="20.7109375" style="111" customWidth="1"/>
    <col min="13065" max="13065" width="15.7109375" style="111" customWidth="1"/>
    <col min="13066" max="13066" width="13.7109375" style="111" customWidth="1"/>
    <col min="13067" max="13069" width="9.7109375" style="111" customWidth="1"/>
    <col min="13070" max="13071" width="25.7109375" style="111" customWidth="1"/>
    <col min="13072" max="13075" width="0" style="111" hidden="1" customWidth="1"/>
    <col min="13076" max="13076" width="20.7109375" style="111" customWidth="1"/>
    <col min="13077" max="13312" width="11.42578125" style="111"/>
    <col min="13313" max="13313" width="65.7109375" style="111" customWidth="1"/>
    <col min="13314" max="13319" width="5.7109375" style="111" customWidth="1"/>
    <col min="13320" max="13320" width="20.7109375" style="111" customWidth="1"/>
    <col min="13321" max="13321" width="15.7109375" style="111" customWidth="1"/>
    <col min="13322" max="13322" width="13.7109375" style="111" customWidth="1"/>
    <col min="13323" max="13325" width="9.7109375" style="111" customWidth="1"/>
    <col min="13326" max="13327" width="25.7109375" style="111" customWidth="1"/>
    <col min="13328" max="13331" width="0" style="111" hidden="1" customWidth="1"/>
    <col min="13332" max="13332" width="20.7109375" style="111" customWidth="1"/>
    <col min="13333" max="13568" width="11.42578125" style="111"/>
    <col min="13569" max="13569" width="65.7109375" style="111" customWidth="1"/>
    <col min="13570" max="13575" width="5.7109375" style="111" customWidth="1"/>
    <col min="13576" max="13576" width="20.7109375" style="111" customWidth="1"/>
    <col min="13577" max="13577" width="15.7109375" style="111" customWidth="1"/>
    <col min="13578" max="13578" width="13.7109375" style="111" customWidth="1"/>
    <col min="13579" max="13581" width="9.7109375" style="111" customWidth="1"/>
    <col min="13582" max="13583" width="25.7109375" style="111" customWidth="1"/>
    <col min="13584" max="13587" width="0" style="111" hidden="1" customWidth="1"/>
    <col min="13588" max="13588" width="20.7109375" style="111" customWidth="1"/>
    <col min="13589" max="13824" width="11.42578125" style="111"/>
    <col min="13825" max="13825" width="65.7109375" style="111" customWidth="1"/>
    <col min="13826" max="13831" width="5.7109375" style="111" customWidth="1"/>
    <col min="13832" max="13832" width="20.7109375" style="111" customWidth="1"/>
    <col min="13833" max="13833" width="15.7109375" style="111" customWidth="1"/>
    <col min="13834" max="13834" width="13.7109375" style="111" customWidth="1"/>
    <col min="13835" max="13837" width="9.7109375" style="111" customWidth="1"/>
    <col min="13838" max="13839" width="25.7109375" style="111" customWidth="1"/>
    <col min="13840" max="13843" width="0" style="111" hidden="1" customWidth="1"/>
    <col min="13844" max="13844" width="20.7109375" style="111" customWidth="1"/>
    <col min="13845" max="14080" width="11.42578125" style="111"/>
    <col min="14081" max="14081" width="65.7109375" style="111" customWidth="1"/>
    <col min="14082" max="14087" width="5.7109375" style="111" customWidth="1"/>
    <col min="14088" max="14088" width="20.7109375" style="111" customWidth="1"/>
    <col min="14089" max="14089" width="15.7109375" style="111" customWidth="1"/>
    <col min="14090" max="14090" width="13.7109375" style="111" customWidth="1"/>
    <col min="14091" max="14093" width="9.7109375" style="111" customWidth="1"/>
    <col min="14094" max="14095" width="25.7109375" style="111" customWidth="1"/>
    <col min="14096" max="14099" width="0" style="111" hidden="1" customWidth="1"/>
    <col min="14100" max="14100" width="20.7109375" style="111" customWidth="1"/>
    <col min="14101" max="14336" width="11.42578125" style="111"/>
    <col min="14337" max="14337" width="65.7109375" style="111" customWidth="1"/>
    <col min="14338" max="14343" width="5.7109375" style="111" customWidth="1"/>
    <col min="14344" max="14344" width="20.7109375" style="111" customWidth="1"/>
    <col min="14345" max="14345" width="15.7109375" style="111" customWidth="1"/>
    <col min="14346" max="14346" width="13.7109375" style="111" customWidth="1"/>
    <col min="14347" max="14349" width="9.7109375" style="111" customWidth="1"/>
    <col min="14350" max="14351" width="25.7109375" style="111" customWidth="1"/>
    <col min="14352" max="14355" width="0" style="111" hidden="1" customWidth="1"/>
    <col min="14356" max="14356" width="20.7109375" style="111" customWidth="1"/>
    <col min="14357" max="14592" width="11.42578125" style="111"/>
    <col min="14593" max="14593" width="65.7109375" style="111" customWidth="1"/>
    <col min="14594" max="14599" width="5.7109375" style="111" customWidth="1"/>
    <col min="14600" max="14600" width="20.7109375" style="111" customWidth="1"/>
    <col min="14601" max="14601" width="15.7109375" style="111" customWidth="1"/>
    <col min="14602" max="14602" width="13.7109375" style="111" customWidth="1"/>
    <col min="14603" max="14605" width="9.7109375" style="111" customWidth="1"/>
    <col min="14606" max="14607" width="25.7109375" style="111" customWidth="1"/>
    <col min="14608" max="14611" width="0" style="111" hidden="1" customWidth="1"/>
    <col min="14612" max="14612" width="20.7109375" style="111" customWidth="1"/>
    <col min="14613" max="14848" width="11.42578125" style="111"/>
    <col min="14849" max="14849" width="65.7109375" style="111" customWidth="1"/>
    <col min="14850" max="14855" width="5.7109375" style="111" customWidth="1"/>
    <col min="14856" max="14856" width="20.7109375" style="111" customWidth="1"/>
    <col min="14857" max="14857" width="15.7109375" style="111" customWidth="1"/>
    <col min="14858" max="14858" width="13.7109375" style="111" customWidth="1"/>
    <col min="14859" max="14861" width="9.7109375" style="111" customWidth="1"/>
    <col min="14862" max="14863" width="25.7109375" style="111" customWidth="1"/>
    <col min="14864" max="14867" width="0" style="111" hidden="1" customWidth="1"/>
    <col min="14868" max="14868" width="20.7109375" style="111" customWidth="1"/>
    <col min="14869" max="15104" width="11.42578125" style="111"/>
    <col min="15105" max="15105" width="65.7109375" style="111" customWidth="1"/>
    <col min="15106" max="15111" width="5.7109375" style="111" customWidth="1"/>
    <col min="15112" max="15112" width="20.7109375" style="111" customWidth="1"/>
    <col min="15113" max="15113" width="15.7109375" style="111" customWidth="1"/>
    <col min="15114" max="15114" width="13.7109375" style="111" customWidth="1"/>
    <col min="15115" max="15117" width="9.7109375" style="111" customWidth="1"/>
    <col min="15118" max="15119" width="25.7109375" style="111" customWidth="1"/>
    <col min="15120" max="15123" width="0" style="111" hidden="1" customWidth="1"/>
    <col min="15124" max="15124" width="20.7109375" style="111" customWidth="1"/>
    <col min="15125" max="15360" width="11.42578125" style="111"/>
    <col min="15361" max="15361" width="65.7109375" style="111" customWidth="1"/>
    <col min="15362" max="15367" width="5.7109375" style="111" customWidth="1"/>
    <col min="15368" max="15368" width="20.7109375" style="111" customWidth="1"/>
    <col min="15369" max="15369" width="15.7109375" style="111" customWidth="1"/>
    <col min="15370" max="15370" width="13.7109375" style="111" customWidth="1"/>
    <col min="15371" max="15373" width="9.7109375" style="111" customWidth="1"/>
    <col min="15374" max="15375" width="25.7109375" style="111" customWidth="1"/>
    <col min="15376" max="15379" width="0" style="111" hidden="1" customWidth="1"/>
    <col min="15380" max="15380" width="20.7109375" style="111" customWidth="1"/>
    <col min="15381" max="15616" width="11.42578125" style="111"/>
    <col min="15617" max="15617" width="65.7109375" style="111" customWidth="1"/>
    <col min="15618" max="15623" width="5.7109375" style="111" customWidth="1"/>
    <col min="15624" max="15624" width="20.7109375" style="111" customWidth="1"/>
    <col min="15625" max="15625" width="15.7109375" style="111" customWidth="1"/>
    <col min="15626" max="15626" width="13.7109375" style="111" customWidth="1"/>
    <col min="15627" max="15629" width="9.7109375" style="111" customWidth="1"/>
    <col min="15630" max="15631" width="25.7109375" style="111" customWidth="1"/>
    <col min="15632" max="15635" width="0" style="111" hidden="1" customWidth="1"/>
    <col min="15636" max="15636" width="20.7109375" style="111" customWidth="1"/>
    <col min="15637" max="15872" width="11.42578125" style="111"/>
    <col min="15873" max="15873" width="65.7109375" style="111" customWidth="1"/>
    <col min="15874" max="15879" width="5.7109375" style="111" customWidth="1"/>
    <col min="15880" max="15880" width="20.7109375" style="111" customWidth="1"/>
    <col min="15881" max="15881" width="15.7109375" style="111" customWidth="1"/>
    <col min="15882" max="15882" width="13.7109375" style="111" customWidth="1"/>
    <col min="15883" max="15885" width="9.7109375" style="111" customWidth="1"/>
    <col min="15886" max="15887" width="25.7109375" style="111" customWidth="1"/>
    <col min="15888" max="15891" width="0" style="111" hidden="1" customWidth="1"/>
    <col min="15892" max="15892" width="20.7109375" style="111" customWidth="1"/>
    <col min="15893" max="16128" width="11.42578125" style="111"/>
    <col min="16129" max="16129" width="65.7109375" style="111" customWidth="1"/>
    <col min="16130" max="16135" width="5.7109375" style="111" customWidth="1"/>
    <col min="16136" max="16136" width="20.7109375" style="111" customWidth="1"/>
    <col min="16137" max="16137" width="15.7109375" style="111" customWidth="1"/>
    <col min="16138" max="16138" width="13.7109375" style="111" customWidth="1"/>
    <col min="16139" max="16141" width="9.7109375" style="111" customWidth="1"/>
    <col min="16142" max="16143" width="25.7109375" style="111" customWidth="1"/>
    <col min="16144" max="16147" width="0" style="111" hidden="1" customWidth="1"/>
    <col min="16148" max="16148" width="20.7109375" style="111" customWidth="1"/>
    <col min="16149" max="16384" width="11.42578125" style="111"/>
  </cols>
  <sheetData>
    <row r="1" spans="1:43" s="4" customFormat="1" ht="66.75" customHeight="1" x14ac:dyDescent="0.25">
      <c r="A1" s="1" t="s">
        <v>0</v>
      </c>
      <c r="B1" s="1"/>
      <c r="C1" s="1"/>
      <c r="D1" s="1"/>
      <c r="E1" s="1"/>
      <c r="F1" s="1"/>
      <c r="G1" s="1"/>
      <c r="H1" s="1"/>
      <c r="I1" s="1"/>
      <c r="J1" s="1"/>
      <c r="K1" s="1"/>
      <c r="L1" s="1"/>
      <c r="M1" s="1"/>
      <c r="N1" s="1"/>
      <c r="O1" s="1"/>
      <c r="P1" s="2"/>
      <c r="Q1" s="2"/>
      <c r="R1" s="2"/>
      <c r="S1" s="2"/>
      <c r="T1" s="2"/>
      <c r="U1" s="2"/>
      <c r="V1" s="2"/>
      <c r="W1" s="2"/>
      <c r="X1" s="2"/>
      <c r="Y1" s="2"/>
      <c r="Z1" s="2"/>
      <c r="AA1" s="2"/>
      <c r="AB1" s="2"/>
      <c r="AC1" s="2"/>
      <c r="AD1" s="2"/>
      <c r="AE1" s="2"/>
      <c r="AF1" s="2"/>
      <c r="AG1" s="2"/>
      <c r="AH1" s="2"/>
      <c r="AI1" s="2"/>
      <c r="AJ1" s="2"/>
      <c r="AK1" s="3"/>
      <c r="AL1" s="3"/>
      <c r="AM1" s="3"/>
      <c r="AN1" s="3"/>
      <c r="AO1" s="3"/>
      <c r="AP1" s="3"/>
      <c r="AQ1" s="3"/>
    </row>
    <row r="2" spans="1:43" s="4" customFormat="1" ht="14.25" customHeight="1" thickBot="1" x14ac:dyDescent="0.3">
      <c r="A2" s="5" t="str">
        <f>+CONCATENATE([1]Introduction!$G$5,"-",[1]Introduction!$G$6,"-",[1]Introduction!$G$8,"-",[1]Introduction!$G$15,"/",[1]Introduction!$V$4)</f>
        <v>---/</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row>
    <row r="3" spans="1:43" s="9" customFormat="1" ht="21.75" thickBot="1" x14ac:dyDescent="0.3">
      <c r="A3" s="6" t="s">
        <v>79</v>
      </c>
      <c r="B3" s="7"/>
      <c r="C3" s="7"/>
      <c r="D3" s="7"/>
      <c r="E3" s="7"/>
      <c r="F3" s="7"/>
      <c r="G3" s="7"/>
      <c r="H3" s="7"/>
      <c r="I3" s="7"/>
      <c r="J3" s="7"/>
      <c r="K3" s="7"/>
      <c r="L3" s="7"/>
      <c r="M3" s="7"/>
      <c r="N3" s="7"/>
      <c r="O3" s="8"/>
      <c r="T3" s="10"/>
      <c r="U3" s="11"/>
      <c r="V3" s="11"/>
      <c r="W3" s="11"/>
      <c r="X3" s="11"/>
      <c r="Y3" s="11"/>
      <c r="Z3" s="11"/>
      <c r="AA3" s="11"/>
      <c r="AB3" s="11"/>
      <c r="AC3" s="11"/>
      <c r="AD3" s="11"/>
      <c r="AE3" s="11"/>
      <c r="AF3" s="11"/>
      <c r="AG3" s="11"/>
      <c r="AH3" s="11"/>
      <c r="AI3" s="11"/>
      <c r="AJ3" s="11"/>
      <c r="AK3" s="11"/>
    </row>
    <row r="4" spans="1:43" s="98" customFormat="1" ht="12" customHeight="1" thickBot="1" x14ac:dyDescent="0.3">
      <c r="A4" s="93"/>
      <c r="B4" s="93"/>
      <c r="C4" s="93"/>
      <c r="D4" s="93"/>
      <c r="E4" s="93"/>
      <c r="F4" s="93"/>
      <c r="G4" s="93"/>
      <c r="H4" s="93"/>
      <c r="I4" s="93"/>
      <c r="J4" s="94"/>
      <c r="K4" s="94"/>
      <c r="L4" s="95"/>
      <c r="M4" s="95"/>
      <c r="N4" s="96"/>
      <c r="O4" s="96"/>
      <c r="P4" s="96"/>
      <c r="Q4" s="96"/>
      <c r="R4" s="96"/>
      <c r="S4" s="96"/>
      <c r="T4" s="97"/>
    </row>
    <row r="5" spans="1:43" s="4" customFormat="1" ht="15.75" x14ac:dyDescent="0.25">
      <c r="A5" s="18" t="s">
        <v>2</v>
      </c>
      <c r="B5" s="19" t="s">
        <v>3</v>
      </c>
      <c r="C5" s="19"/>
      <c r="D5" s="19"/>
      <c r="E5" s="19"/>
      <c r="F5" s="19"/>
      <c r="G5" s="19"/>
      <c r="H5" s="20" t="s">
        <v>4</v>
      </c>
      <c r="I5" s="21" t="s">
        <v>5</v>
      </c>
      <c r="J5" s="22" t="s">
        <v>6</v>
      </c>
      <c r="K5" s="23" t="s">
        <v>7</v>
      </c>
      <c r="L5" s="24"/>
      <c r="M5" s="24"/>
      <c r="N5" s="25"/>
      <c r="O5" s="26" t="s">
        <v>43</v>
      </c>
      <c r="T5" s="27" t="s">
        <v>9</v>
      </c>
      <c r="U5" s="3"/>
      <c r="V5" s="3"/>
      <c r="W5" s="3"/>
      <c r="X5" s="3"/>
      <c r="Y5" s="3"/>
      <c r="Z5" s="3"/>
      <c r="AA5" s="3"/>
      <c r="AB5" s="3"/>
      <c r="AC5" s="3"/>
      <c r="AD5" s="3"/>
      <c r="AE5" s="3"/>
      <c r="AF5" s="3"/>
      <c r="AG5" s="3"/>
      <c r="AH5" s="3"/>
      <c r="AI5" s="3"/>
      <c r="AJ5" s="3"/>
      <c r="AK5" s="3"/>
    </row>
    <row r="6" spans="1:43" s="4" customFormat="1" ht="45.75" thickBot="1" x14ac:dyDescent="0.3">
      <c r="A6" s="99"/>
      <c r="B6" s="100" t="s">
        <v>10</v>
      </c>
      <c r="C6" s="100" t="s">
        <v>11</v>
      </c>
      <c r="D6" s="100" t="s">
        <v>12</v>
      </c>
      <c r="E6" s="100" t="s">
        <v>13</v>
      </c>
      <c r="F6" s="100" t="s">
        <v>14</v>
      </c>
      <c r="G6" s="100" t="s">
        <v>15</v>
      </c>
      <c r="H6" s="101"/>
      <c r="I6" s="102"/>
      <c r="J6" s="103"/>
      <c r="K6" s="104" t="s">
        <v>16</v>
      </c>
      <c r="L6" s="104" t="s">
        <v>17</v>
      </c>
      <c r="M6" s="105" t="s">
        <v>18</v>
      </c>
      <c r="N6" s="105" t="s">
        <v>19</v>
      </c>
      <c r="O6" s="106"/>
      <c r="T6" s="107"/>
      <c r="U6" s="3"/>
      <c r="V6" s="3"/>
      <c r="W6" s="3"/>
      <c r="X6" s="3"/>
      <c r="Y6" s="3"/>
      <c r="Z6" s="3"/>
      <c r="AA6" s="3"/>
      <c r="AB6" s="3"/>
      <c r="AC6" s="3"/>
      <c r="AD6" s="3"/>
      <c r="AE6" s="3"/>
      <c r="AF6" s="3"/>
      <c r="AG6" s="3"/>
      <c r="AH6" s="3"/>
      <c r="AI6" s="3"/>
      <c r="AJ6" s="3"/>
      <c r="AK6" s="3"/>
    </row>
    <row r="7" spans="1:43" ht="23.25" customHeight="1" x14ac:dyDescent="0.25">
      <c r="A7" s="37" t="s">
        <v>80</v>
      </c>
      <c r="B7" s="38"/>
      <c r="C7" s="38"/>
      <c r="D7" s="38"/>
      <c r="E7" s="38"/>
      <c r="F7" s="38" t="s">
        <v>23</v>
      </c>
      <c r="G7" s="38"/>
      <c r="H7" s="38"/>
      <c r="I7" s="38" t="s">
        <v>81</v>
      </c>
      <c r="J7" s="38"/>
      <c r="K7" s="38"/>
      <c r="L7" s="38"/>
      <c r="M7" s="38"/>
      <c r="N7" s="38"/>
      <c r="O7" s="39"/>
      <c r="T7" s="112"/>
    </row>
    <row r="8" spans="1:43" s="9" customFormat="1" ht="25.5" x14ac:dyDescent="0.25">
      <c r="A8" s="45" t="s">
        <v>82</v>
      </c>
      <c r="B8" s="46"/>
      <c r="C8" s="46"/>
      <c r="D8" s="46"/>
      <c r="E8" s="46"/>
      <c r="F8" s="46" t="s">
        <v>83</v>
      </c>
      <c r="G8" s="46"/>
      <c r="H8" s="47"/>
      <c r="I8" s="48" t="s">
        <v>24</v>
      </c>
      <c r="J8" s="49" t="str">
        <f>IF(OR(K8&lt;&gt;0,L8&lt;&gt;0),[1]Introduction!$M$4,"-")</f>
        <v>-</v>
      </c>
      <c r="K8" s="122"/>
      <c r="L8" s="123"/>
      <c r="M8" s="124"/>
      <c r="N8" s="53"/>
      <c r="O8" s="54" t="str">
        <f>IF(L8="X","Voir Suivi Des Observations","")</f>
        <v/>
      </c>
      <c r="P8" s="43">
        <f t="shared" ref="P8:R9" si="0">+IF(K8="X",1,0)</f>
        <v>0</v>
      </c>
      <c r="Q8" s="43">
        <f t="shared" si="0"/>
        <v>0</v>
      </c>
      <c r="R8" s="43">
        <f t="shared" si="0"/>
        <v>0</v>
      </c>
      <c r="S8" s="43">
        <f>SUM(P8:R8)</f>
        <v>0</v>
      </c>
      <c r="T8" s="55" t="str">
        <f>IF(S8=0,"A completer",IF(S8=1,"OK",IF(S8&gt;1,"ERREUR")))</f>
        <v>A completer</v>
      </c>
      <c r="U8" s="11"/>
      <c r="V8" s="11"/>
      <c r="W8" s="11"/>
      <c r="X8" s="11"/>
      <c r="Y8" s="11"/>
      <c r="Z8" s="11"/>
      <c r="AA8" s="11"/>
      <c r="AB8" s="11"/>
      <c r="AC8" s="11"/>
      <c r="AD8" s="11"/>
      <c r="AE8" s="11"/>
      <c r="AF8" s="11"/>
      <c r="AG8" s="11"/>
      <c r="AH8" s="11"/>
      <c r="AI8" s="11"/>
      <c r="AJ8" s="11"/>
      <c r="AK8" s="11"/>
    </row>
    <row r="9" spans="1:43" s="9" customFormat="1" ht="77.25" thickBot="1" x14ac:dyDescent="0.3">
      <c r="A9" s="45" t="s">
        <v>84</v>
      </c>
      <c r="B9" s="46"/>
      <c r="C9" s="46"/>
      <c r="D9" s="46"/>
      <c r="E9" s="46"/>
      <c r="F9" s="46" t="s">
        <v>83</v>
      </c>
      <c r="G9" s="46"/>
      <c r="H9" s="47"/>
      <c r="I9" s="48" t="s">
        <v>24</v>
      </c>
      <c r="J9" s="49" t="str">
        <f>IF(OR(K9&lt;&gt;0,L9&lt;&gt;0),[1]Introduction!$M$4,"-")</f>
        <v>-</v>
      </c>
      <c r="K9" s="122"/>
      <c r="L9" s="123"/>
      <c r="M9" s="124"/>
      <c r="N9" s="53"/>
      <c r="O9" s="54" t="str">
        <f>IF(L9="X","Voir Suivi Des Observations","")</f>
        <v/>
      </c>
      <c r="P9" s="43">
        <f t="shared" si="0"/>
        <v>0</v>
      </c>
      <c r="Q9" s="43">
        <f t="shared" si="0"/>
        <v>0</v>
      </c>
      <c r="R9" s="43">
        <f t="shared" si="0"/>
        <v>0</v>
      </c>
      <c r="S9" s="43">
        <f>SUM(P9:R9)</f>
        <v>0</v>
      </c>
      <c r="T9" s="67" t="str">
        <f>IF(S9=0,"A completer",IF(S9=1,"OK",IF(S9&gt;1,"ERREUR")))</f>
        <v>A completer</v>
      </c>
      <c r="U9" s="11"/>
      <c r="V9" s="11"/>
      <c r="W9" s="11"/>
      <c r="X9" s="11"/>
      <c r="Y9" s="11"/>
      <c r="Z9" s="11"/>
      <c r="AA9" s="11"/>
      <c r="AB9" s="11"/>
      <c r="AC9" s="11"/>
      <c r="AD9" s="11"/>
      <c r="AE9" s="11"/>
      <c r="AF9" s="11"/>
      <c r="AG9" s="11"/>
      <c r="AH9" s="11"/>
      <c r="AI9" s="11"/>
      <c r="AJ9" s="11"/>
      <c r="AK9" s="11"/>
    </row>
    <row r="10" spans="1:43" ht="23.25" customHeight="1" x14ac:dyDescent="0.25">
      <c r="A10" s="37" t="s">
        <v>85</v>
      </c>
      <c r="B10" s="38"/>
      <c r="C10" s="38"/>
      <c r="D10" s="38"/>
      <c r="E10" s="38"/>
      <c r="F10" s="38"/>
      <c r="G10" s="38"/>
      <c r="H10" s="38"/>
      <c r="I10" s="38"/>
      <c r="J10" s="38"/>
      <c r="K10" s="38"/>
      <c r="L10" s="38"/>
      <c r="M10" s="38"/>
      <c r="N10" s="38"/>
      <c r="O10" s="39"/>
      <c r="T10" s="112"/>
    </row>
    <row r="11" spans="1:43" s="9" customFormat="1" ht="26.25" thickBot="1" x14ac:dyDescent="0.3">
      <c r="A11" s="45" t="s">
        <v>86</v>
      </c>
      <c r="B11" s="46"/>
      <c r="C11" s="46"/>
      <c r="D11" s="46"/>
      <c r="E11" s="46"/>
      <c r="F11" s="46" t="s">
        <v>83</v>
      </c>
      <c r="G11" s="46"/>
      <c r="H11" s="47"/>
      <c r="I11" s="48" t="s">
        <v>24</v>
      </c>
      <c r="J11" s="49" t="str">
        <f>IF(OR(K11&lt;&gt;0,L11&lt;&gt;0),[1]Introduction!$M$4,"-")</f>
        <v>-</v>
      </c>
      <c r="K11" s="122"/>
      <c r="L11" s="123"/>
      <c r="M11" s="124"/>
      <c r="N11" s="53"/>
      <c r="O11" s="54" t="str">
        <f>IF(L11="X","Voir Suivi Des Observations","")</f>
        <v/>
      </c>
      <c r="P11" s="43">
        <f>+IF(K11="X",1,0)</f>
        <v>0</v>
      </c>
      <c r="Q11" s="43">
        <f>+IF(L11="X",1,0)</f>
        <v>0</v>
      </c>
      <c r="R11" s="43">
        <f>+IF(M11="X",1,0)</f>
        <v>0</v>
      </c>
      <c r="S11" s="43">
        <f>SUM(P11:R11)</f>
        <v>0</v>
      </c>
      <c r="T11" s="67" t="str">
        <f>IF(S11=0,"A completer",IF(S11=1,"OK",IF(S11&gt;1,"ERREUR")))</f>
        <v>A completer</v>
      </c>
      <c r="U11" s="11"/>
      <c r="V11" s="11"/>
      <c r="W11" s="11"/>
      <c r="X11" s="11"/>
      <c r="Y11" s="11"/>
      <c r="Z11" s="11"/>
      <c r="AA11" s="11"/>
      <c r="AB11" s="11"/>
      <c r="AC11" s="11"/>
      <c r="AD11" s="11"/>
      <c r="AE11" s="11"/>
      <c r="AF11" s="11"/>
      <c r="AG11" s="11"/>
      <c r="AH11" s="11"/>
      <c r="AI11" s="11"/>
      <c r="AJ11" s="11"/>
      <c r="AK11" s="11"/>
    </row>
    <row r="12" spans="1:43" ht="23.25" customHeight="1" x14ac:dyDescent="0.25">
      <c r="A12" s="37" t="s">
        <v>87</v>
      </c>
      <c r="B12" s="38"/>
      <c r="C12" s="38"/>
      <c r="D12" s="38"/>
      <c r="E12" s="38"/>
      <c r="F12" s="38"/>
      <c r="G12" s="38"/>
      <c r="H12" s="38"/>
      <c r="I12" s="38"/>
      <c r="J12" s="38"/>
      <c r="K12" s="38"/>
      <c r="L12" s="38"/>
      <c r="M12" s="38"/>
      <c r="N12" s="38"/>
      <c r="O12" s="39"/>
      <c r="T12" s="112"/>
    </row>
    <row r="13" spans="1:43" s="9" customFormat="1" ht="26.25" thickBot="1" x14ac:dyDescent="0.3">
      <c r="A13" s="45" t="s">
        <v>88</v>
      </c>
      <c r="B13" s="46"/>
      <c r="C13" s="46"/>
      <c r="D13" s="46"/>
      <c r="E13" s="46"/>
      <c r="F13" s="46" t="s">
        <v>83</v>
      </c>
      <c r="G13" s="46"/>
      <c r="H13" s="47"/>
      <c r="I13" s="48" t="s">
        <v>24</v>
      </c>
      <c r="J13" s="49" t="str">
        <f>IF(OR(K13&lt;&gt;0,L13&lt;&gt;0),[1]Introduction!$M$4,"-")</f>
        <v>-</v>
      </c>
      <c r="K13" s="122"/>
      <c r="L13" s="123"/>
      <c r="M13" s="124"/>
      <c r="N13" s="53"/>
      <c r="O13" s="54" t="str">
        <f>IF(L13="X","Voir Suivi Des Observations","")</f>
        <v/>
      </c>
      <c r="P13" s="43">
        <f>+IF(K13="X",1,0)</f>
        <v>0</v>
      </c>
      <c r="Q13" s="43">
        <f>+IF(L13="X",1,0)</f>
        <v>0</v>
      </c>
      <c r="R13" s="43">
        <f>+IF(M13="X",1,0)</f>
        <v>0</v>
      </c>
      <c r="S13" s="43">
        <f>SUM(P13:R13)</f>
        <v>0</v>
      </c>
      <c r="T13" s="67" t="str">
        <f>IF(S13=0,"A completer",IF(S13=1,"OK",IF(S13&gt;1,"ERREUR")))</f>
        <v>A completer</v>
      </c>
      <c r="U13" s="11"/>
      <c r="V13" s="11"/>
      <c r="W13" s="11"/>
      <c r="X13" s="11"/>
      <c r="Y13" s="11"/>
      <c r="Z13" s="11"/>
      <c r="AA13" s="11"/>
      <c r="AB13" s="11"/>
      <c r="AC13" s="11"/>
      <c r="AD13" s="11"/>
      <c r="AE13" s="11"/>
      <c r="AF13" s="11"/>
      <c r="AG13" s="11"/>
      <c r="AH13" s="11"/>
      <c r="AI13" s="11"/>
      <c r="AJ13" s="11"/>
      <c r="AK13" s="11"/>
    </row>
    <row r="14" spans="1:43" ht="23.25" customHeight="1" x14ac:dyDescent="0.25">
      <c r="A14" s="37" t="s">
        <v>89</v>
      </c>
      <c r="B14" s="38"/>
      <c r="C14" s="38"/>
      <c r="D14" s="38"/>
      <c r="E14" s="38"/>
      <c r="F14" s="38"/>
      <c r="G14" s="38"/>
      <c r="H14" s="38"/>
      <c r="I14" s="38"/>
      <c r="J14" s="38"/>
      <c r="K14" s="38"/>
      <c r="L14" s="38"/>
      <c r="M14" s="38"/>
      <c r="N14" s="38"/>
      <c r="O14" s="39"/>
      <c r="T14" s="112"/>
    </row>
    <row r="15" spans="1:43" s="9" customFormat="1" ht="39" thickBot="1" x14ac:dyDescent="0.3">
      <c r="A15" s="45" t="s">
        <v>90</v>
      </c>
      <c r="B15" s="46"/>
      <c r="C15" s="46"/>
      <c r="D15" s="46"/>
      <c r="E15" s="46"/>
      <c r="F15" s="46" t="s">
        <v>83</v>
      </c>
      <c r="G15" s="46"/>
      <c r="H15" s="47"/>
      <c r="I15" s="48" t="s">
        <v>24</v>
      </c>
      <c r="J15" s="49" t="str">
        <f>IF(OR(K15&lt;&gt;0,L15&lt;&gt;0),[1]Introduction!$M$4,"-")</f>
        <v>-</v>
      </c>
      <c r="K15" s="122"/>
      <c r="L15" s="123"/>
      <c r="M15" s="124"/>
      <c r="N15" s="53"/>
      <c r="O15" s="54" t="str">
        <f>IF(L15="X","Voir Suivi Des Observations","")</f>
        <v/>
      </c>
      <c r="P15" s="43">
        <f>+IF(K15="X",1,0)</f>
        <v>0</v>
      </c>
      <c r="Q15" s="43">
        <f>+IF(L15="X",1,0)</f>
        <v>0</v>
      </c>
      <c r="R15" s="43">
        <f>+IF(M15="X",1,0)</f>
        <v>0</v>
      </c>
      <c r="S15" s="43">
        <f>SUM(P15:R15)</f>
        <v>0</v>
      </c>
      <c r="T15" s="67" t="str">
        <f>IF(S15=0,"A completer",IF(S15=1,"OK",IF(S15&gt;1,"ERREUR")))</f>
        <v>A completer</v>
      </c>
      <c r="U15" s="11"/>
      <c r="V15" s="11"/>
      <c r="W15" s="11"/>
      <c r="X15" s="11"/>
      <c r="Y15" s="11"/>
      <c r="Z15" s="11"/>
      <c r="AA15" s="11"/>
      <c r="AB15" s="11"/>
      <c r="AC15" s="11"/>
      <c r="AD15" s="11"/>
      <c r="AE15" s="11"/>
      <c r="AF15" s="11"/>
      <c r="AG15" s="11"/>
      <c r="AH15" s="11"/>
      <c r="AI15" s="11"/>
      <c r="AJ15" s="11"/>
      <c r="AK15" s="11"/>
    </row>
    <row r="16" spans="1:43" ht="23.25" customHeight="1" x14ac:dyDescent="0.25">
      <c r="A16" s="37" t="s">
        <v>91</v>
      </c>
      <c r="B16" s="38"/>
      <c r="C16" s="38"/>
      <c r="D16" s="38"/>
      <c r="E16" s="38"/>
      <c r="F16" s="38"/>
      <c r="G16" s="38"/>
      <c r="H16" s="38"/>
      <c r="I16" s="38"/>
      <c r="J16" s="38"/>
      <c r="K16" s="38"/>
      <c r="L16" s="38"/>
      <c r="M16" s="38"/>
      <c r="N16" s="38"/>
      <c r="O16" s="39"/>
      <c r="T16" s="112"/>
    </row>
    <row r="17" spans="1:37" s="9" customFormat="1" ht="25.5" x14ac:dyDescent="0.25">
      <c r="A17" s="45" t="s">
        <v>92</v>
      </c>
      <c r="B17" s="46"/>
      <c r="C17" s="46"/>
      <c r="D17" s="46"/>
      <c r="E17" s="46"/>
      <c r="F17" s="46" t="s">
        <v>83</v>
      </c>
      <c r="G17" s="46"/>
      <c r="H17" s="47"/>
      <c r="I17" s="48" t="s">
        <v>24</v>
      </c>
      <c r="J17" s="49" t="str">
        <f>IF(OR(K17&lt;&gt;0,L17&lt;&gt;0),[1]Introduction!$M$4,"-")</f>
        <v>-</v>
      </c>
      <c r="K17" s="122"/>
      <c r="L17" s="123"/>
      <c r="M17" s="124"/>
      <c r="N17" s="53"/>
      <c r="O17" s="54" t="str">
        <f>IF(L17="X","Voir Suivi Des Observations","")</f>
        <v/>
      </c>
      <c r="P17" s="43">
        <f t="shared" ref="P17:R19" si="1">+IF(K17="X",1,0)</f>
        <v>0</v>
      </c>
      <c r="Q17" s="43">
        <f t="shared" si="1"/>
        <v>0</v>
      </c>
      <c r="R17" s="43">
        <f t="shared" si="1"/>
        <v>0</v>
      </c>
      <c r="S17" s="43">
        <f>SUM(P17:R17)</f>
        <v>0</v>
      </c>
      <c r="T17" s="55" t="str">
        <f>IF(S17=0,"A completer",IF(S17=1,"OK",IF(S17&gt;1,"ERREUR")))</f>
        <v>A completer</v>
      </c>
      <c r="U17" s="11"/>
      <c r="V17" s="11"/>
      <c r="W17" s="11"/>
      <c r="X17" s="11"/>
      <c r="Y17" s="11"/>
      <c r="Z17" s="11"/>
      <c r="AA17" s="11"/>
      <c r="AB17" s="11"/>
      <c r="AC17" s="11"/>
      <c r="AD17" s="11"/>
      <c r="AE17" s="11"/>
      <c r="AF17" s="11"/>
      <c r="AG17" s="11"/>
      <c r="AH17" s="11"/>
      <c r="AI17" s="11"/>
      <c r="AJ17" s="11"/>
      <c r="AK17" s="11"/>
    </row>
    <row r="18" spans="1:37" s="9" customFormat="1" ht="25.5" x14ac:dyDescent="0.25">
      <c r="A18" s="45" t="s">
        <v>39</v>
      </c>
      <c r="B18" s="46"/>
      <c r="C18" s="46"/>
      <c r="D18" s="46"/>
      <c r="E18" s="46"/>
      <c r="F18" s="46"/>
      <c r="G18" s="46" t="s">
        <v>83</v>
      </c>
      <c r="H18" s="47" t="s">
        <v>40</v>
      </c>
      <c r="I18" s="48" t="s">
        <v>24</v>
      </c>
      <c r="J18" s="49" t="str">
        <f>IF(OR(K18&lt;&gt;0,L18&lt;&gt;0),[1]Introduction!$M$4,"-")</f>
        <v>-</v>
      </c>
      <c r="K18" s="122"/>
      <c r="L18" s="123"/>
      <c r="M18" s="124"/>
      <c r="N18" s="53"/>
      <c r="O18" s="54" t="str">
        <f>IF(L18="X","Voir Suivi Des Observations","")</f>
        <v/>
      </c>
      <c r="P18" s="43">
        <f t="shared" si="1"/>
        <v>0</v>
      </c>
      <c r="Q18" s="43">
        <f t="shared" si="1"/>
        <v>0</v>
      </c>
      <c r="R18" s="43">
        <f t="shared" si="1"/>
        <v>0</v>
      </c>
      <c r="S18" s="43">
        <f>SUM(P18:R18)</f>
        <v>0</v>
      </c>
      <c r="T18" s="55" t="str">
        <f>IF(S18=0,"A completer",IF(S18=1,"OK",IF(S18&gt;1,"ERREUR")))</f>
        <v>A completer</v>
      </c>
      <c r="U18" s="11"/>
      <c r="V18" s="11"/>
      <c r="W18" s="11"/>
      <c r="X18" s="11"/>
      <c r="Y18" s="11"/>
      <c r="Z18" s="11"/>
      <c r="AA18" s="11"/>
      <c r="AB18" s="11"/>
      <c r="AC18" s="11"/>
      <c r="AD18" s="11"/>
      <c r="AE18" s="11"/>
      <c r="AF18" s="11"/>
      <c r="AG18" s="11"/>
      <c r="AH18" s="11"/>
      <c r="AI18" s="11"/>
      <c r="AJ18" s="11"/>
      <c r="AK18" s="11"/>
    </row>
    <row r="19" spans="1:37" s="9" customFormat="1" ht="26.25" thickBot="1" x14ac:dyDescent="0.3">
      <c r="A19" s="59" t="s">
        <v>41</v>
      </c>
      <c r="B19" s="60"/>
      <c r="C19" s="60"/>
      <c r="D19" s="60"/>
      <c r="E19" s="60"/>
      <c r="F19" s="60"/>
      <c r="G19" s="60" t="s">
        <v>83</v>
      </c>
      <c r="H19" s="61" t="s">
        <v>93</v>
      </c>
      <c r="I19" s="62" t="s">
        <v>24</v>
      </c>
      <c r="J19" s="84" t="str">
        <f>IF(OR(K19&lt;&gt;0,L19&lt;&gt;0),[1]Introduction!$M$4,"-")</f>
        <v>-</v>
      </c>
      <c r="K19" s="133"/>
      <c r="L19" s="134"/>
      <c r="M19" s="135"/>
      <c r="N19" s="65"/>
      <c r="O19" s="66" t="str">
        <f>IF(L19="X","Voir Suivi Des Observations","")</f>
        <v/>
      </c>
      <c r="P19" s="43">
        <f t="shared" si="1"/>
        <v>0</v>
      </c>
      <c r="Q19" s="43">
        <f t="shared" si="1"/>
        <v>0</v>
      </c>
      <c r="R19" s="43">
        <f t="shared" si="1"/>
        <v>0</v>
      </c>
      <c r="S19" s="43">
        <f>SUM(P19:R19)</f>
        <v>0</v>
      </c>
      <c r="T19" s="67" t="str">
        <f>IF(S19=0,"A completer",IF(S19=1,"OK",IF(S19&gt;1,"ERREUR")))</f>
        <v>A completer</v>
      </c>
      <c r="U19" s="11"/>
      <c r="V19" s="11"/>
      <c r="W19" s="11"/>
      <c r="X19" s="11"/>
      <c r="Y19" s="11"/>
      <c r="Z19" s="11"/>
      <c r="AA19" s="11"/>
      <c r="AB19" s="11"/>
      <c r="AC19" s="11"/>
      <c r="AD19" s="11"/>
      <c r="AE19" s="11"/>
      <c r="AF19" s="11"/>
      <c r="AG19" s="11"/>
      <c r="AH19" s="11"/>
      <c r="AI19" s="11"/>
      <c r="AJ19" s="11"/>
      <c r="AK19" s="11"/>
    </row>
  </sheetData>
  <sheetProtection algorithmName="SHA-512" hashValue="DJmV3H+bjrJ3MSi0mbfPYZjKFor1KHapLxGRjt2yc6l7aqG4Qh0bR3yqt3uKZ4M+q0EA4LV3Foh3FwVHncjsNQ==" saltValue="klHGgqv8xljam1ligkJftQ==" spinCount="100000" sheet="1" objects="1" scenarios="1" selectLockedCells="1"/>
  <mergeCells count="15">
    <mergeCell ref="T5:T6"/>
    <mergeCell ref="A7:O7"/>
    <mergeCell ref="A10:O10"/>
    <mergeCell ref="A12:O12"/>
    <mergeCell ref="A14:O14"/>
    <mergeCell ref="A16:O16"/>
    <mergeCell ref="A1:O1"/>
    <mergeCell ref="A3:O3"/>
    <mergeCell ref="A5:A6"/>
    <mergeCell ref="B5:G5"/>
    <mergeCell ref="H5:H6"/>
    <mergeCell ref="I5:I6"/>
    <mergeCell ref="J5:J6"/>
    <mergeCell ref="K5:N5"/>
    <mergeCell ref="O5:O6"/>
  </mergeCells>
  <conditionalFormatting sqref="N8:N9">
    <cfRule type="expression" dxfId="145" priority="30">
      <formula>AND($M8="X",$N8=0)</formula>
    </cfRule>
  </conditionalFormatting>
  <conditionalFormatting sqref="T8:T9">
    <cfRule type="containsText" dxfId="144" priority="28" operator="containsText" text="OK">
      <formula>NOT(ISERROR(SEARCH("OK",T8)))</formula>
    </cfRule>
    <cfRule type="containsText" dxfId="143" priority="29" operator="containsText" text="ERREUR">
      <formula>NOT(ISERROR(SEARCH("ERREUR",T8)))</formula>
    </cfRule>
  </conditionalFormatting>
  <conditionalFormatting sqref="K8:K9">
    <cfRule type="expression" dxfId="142" priority="27">
      <formula>S8=0</formula>
    </cfRule>
  </conditionalFormatting>
  <conditionalFormatting sqref="L8:L9">
    <cfRule type="expression" dxfId="141" priority="26">
      <formula>S8=0</formula>
    </cfRule>
  </conditionalFormatting>
  <conditionalFormatting sqref="M8:M9">
    <cfRule type="expression" dxfId="140" priority="25">
      <formula>S8=0</formula>
    </cfRule>
  </conditionalFormatting>
  <conditionalFormatting sqref="N11">
    <cfRule type="expression" dxfId="139" priority="24">
      <formula>AND($M11="X",$N11=0)</formula>
    </cfRule>
  </conditionalFormatting>
  <conditionalFormatting sqref="T11">
    <cfRule type="containsText" dxfId="138" priority="22" operator="containsText" text="OK">
      <formula>NOT(ISERROR(SEARCH("OK",T11)))</formula>
    </cfRule>
    <cfRule type="containsText" dxfId="137" priority="23" operator="containsText" text="ERREUR">
      <formula>NOT(ISERROR(SEARCH("ERREUR",T11)))</formula>
    </cfRule>
  </conditionalFormatting>
  <conditionalFormatting sqref="K11">
    <cfRule type="expression" dxfId="136" priority="21">
      <formula>S11=0</formula>
    </cfRule>
  </conditionalFormatting>
  <conditionalFormatting sqref="L11">
    <cfRule type="expression" dxfId="135" priority="20">
      <formula>S11=0</formula>
    </cfRule>
  </conditionalFormatting>
  <conditionalFormatting sqref="M11">
    <cfRule type="expression" dxfId="134" priority="19">
      <formula>S11=0</formula>
    </cfRule>
  </conditionalFormatting>
  <conditionalFormatting sqref="N13">
    <cfRule type="expression" dxfId="133" priority="18">
      <formula>AND($M13="X",$N13=0)</formula>
    </cfRule>
  </conditionalFormatting>
  <conditionalFormatting sqref="T13">
    <cfRule type="containsText" dxfId="132" priority="16" operator="containsText" text="OK">
      <formula>NOT(ISERROR(SEARCH("OK",T13)))</formula>
    </cfRule>
    <cfRule type="containsText" dxfId="131" priority="17" operator="containsText" text="ERREUR">
      <formula>NOT(ISERROR(SEARCH("ERREUR",T13)))</formula>
    </cfRule>
  </conditionalFormatting>
  <conditionalFormatting sqref="K13">
    <cfRule type="expression" dxfId="130" priority="15">
      <formula>S13=0</formula>
    </cfRule>
  </conditionalFormatting>
  <conditionalFormatting sqref="L13">
    <cfRule type="expression" dxfId="129" priority="14">
      <formula>S13=0</formula>
    </cfRule>
  </conditionalFormatting>
  <conditionalFormatting sqref="M13">
    <cfRule type="expression" dxfId="128" priority="13">
      <formula>S13=0</formula>
    </cfRule>
  </conditionalFormatting>
  <conditionalFormatting sqref="N15">
    <cfRule type="expression" dxfId="127" priority="12">
      <formula>AND($M15="X",$N15=0)</formula>
    </cfRule>
  </conditionalFormatting>
  <conditionalFormatting sqref="T15">
    <cfRule type="containsText" dxfId="126" priority="10" operator="containsText" text="OK">
      <formula>NOT(ISERROR(SEARCH("OK",T15)))</formula>
    </cfRule>
    <cfRule type="containsText" dxfId="125" priority="11" operator="containsText" text="ERREUR">
      <formula>NOT(ISERROR(SEARCH("ERREUR",T15)))</formula>
    </cfRule>
  </conditionalFormatting>
  <conditionalFormatting sqref="K15">
    <cfRule type="expression" dxfId="124" priority="9">
      <formula>S15=0</formula>
    </cfRule>
  </conditionalFormatting>
  <conditionalFormatting sqref="L15">
    <cfRule type="expression" dxfId="123" priority="8">
      <formula>S15=0</formula>
    </cfRule>
  </conditionalFormatting>
  <conditionalFormatting sqref="M15">
    <cfRule type="expression" dxfId="122" priority="7">
      <formula>S15=0</formula>
    </cfRule>
  </conditionalFormatting>
  <conditionalFormatting sqref="N17:N19">
    <cfRule type="expression" dxfId="121" priority="6">
      <formula>AND($M17="X",$N17=0)</formula>
    </cfRule>
  </conditionalFormatting>
  <conditionalFormatting sqref="T17:T19">
    <cfRule type="containsText" dxfId="120" priority="4" operator="containsText" text="OK">
      <formula>NOT(ISERROR(SEARCH("OK",T17)))</formula>
    </cfRule>
    <cfRule type="containsText" dxfId="119" priority="5" operator="containsText" text="ERREUR">
      <formula>NOT(ISERROR(SEARCH("ERREUR",T17)))</formula>
    </cfRule>
  </conditionalFormatting>
  <conditionalFormatting sqref="K17:K19">
    <cfRule type="expression" dxfId="118" priority="3">
      <formula>S17=0</formula>
    </cfRule>
  </conditionalFormatting>
  <conditionalFormatting sqref="L17:L19">
    <cfRule type="expression" dxfId="117" priority="2">
      <formula>S17=0</formula>
    </cfRule>
  </conditionalFormatting>
  <conditionalFormatting sqref="M17:M19">
    <cfRule type="expression" dxfId="116" priority="1">
      <formula>S17=0</formula>
    </cfRule>
  </conditionalFormatting>
  <dataValidations count="1">
    <dataValidation type="list" allowBlank="1" showInputMessage="1" showErrorMessage="1" error="Le X doit etre en Majuscule" sqref="K8:M9 JG8:JI9 TC8:TE9 ACY8:ADA9 AMU8:AMW9 AWQ8:AWS9 BGM8:BGO9 BQI8:BQK9 CAE8:CAG9 CKA8:CKC9 CTW8:CTY9 DDS8:DDU9 DNO8:DNQ9 DXK8:DXM9 EHG8:EHI9 ERC8:ERE9 FAY8:FBA9 FKU8:FKW9 FUQ8:FUS9 GEM8:GEO9 GOI8:GOK9 GYE8:GYG9 HIA8:HIC9 HRW8:HRY9 IBS8:IBU9 ILO8:ILQ9 IVK8:IVM9 JFG8:JFI9 JPC8:JPE9 JYY8:JZA9 KIU8:KIW9 KSQ8:KSS9 LCM8:LCO9 LMI8:LMK9 LWE8:LWG9 MGA8:MGC9 MPW8:MPY9 MZS8:MZU9 NJO8:NJQ9 NTK8:NTM9 ODG8:ODI9 ONC8:ONE9 OWY8:OXA9 PGU8:PGW9 PQQ8:PQS9 QAM8:QAO9 QKI8:QKK9 QUE8:QUG9 REA8:REC9 RNW8:RNY9 RXS8:RXU9 SHO8:SHQ9 SRK8:SRM9 TBG8:TBI9 TLC8:TLE9 TUY8:TVA9 UEU8:UEW9 UOQ8:UOS9 UYM8:UYO9 VII8:VIK9 VSE8:VSG9 WCA8:WCC9 WLW8:WLY9 WVS8:WVU9 K65544:M65545 JG65544:JI65545 TC65544:TE65545 ACY65544:ADA65545 AMU65544:AMW65545 AWQ65544:AWS65545 BGM65544:BGO65545 BQI65544:BQK65545 CAE65544:CAG65545 CKA65544:CKC65545 CTW65544:CTY65545 DDS65544:DDU65545 DNO65544:DNQ65545 DXK65544:DXM65545 EHG65544:EHI65545 ERC65544:ERE65545 FAY65544:FBA65545 FKU65544:FKW65545 FUQ65544:FUS65545 GEM65544:GEO65545 GOI65544:GOK65545 GYE65544:GYG65545 HIA65544:HIC65545 HRW65544:HRY65545 IBS65544:IBU65545 ILO65544:ILQ65545 IVK65544:IVM65545 JFG65544:JFI65545 JPC65544:JPE65545 JYY65544:JZA65545 KIU65544:KIW65545 KSQ65544:KSS65545 LCM65544:LCO65545 LMI65544:LMK65545 LWE65544:LWG65545 MGA65544:MGC65545 MPW65544:MPY65545 MZS65544:MZU65545 NJO65544:NJQ65545 NTK65544:NTM65545 ODG65544:ODI65545 ONC65544:ONE65545 OWY65544:OXA65545 PGU65544:PGW65545 PQQ65544:PQS65545 QAM65544:QAO65545 QKI65544:QKK65545 QUE65544:QUG65545 REA65544:REC65545 RNW65544:RNY65545 RXS65544:RXU65545 SHO65544:SHQ65545 SRK65544:SRM65545 TBG65544:TBI65545 TLC65544:TLE65545 TUY65544:TVA65545 UEU65544:UEW65545 UOQ65544:UOS65545 UYM65544:UYO65545 VII65544:VIK65545 VSE65544:VSG65545 WCA65544:WCC65545 WLW65544:WLY65545 WVS65544:WVU65545 K131080:M131081 JG131080:JI131081 TC131080:TE131081 ACY131080:ADA131081 AMU131080:AMW131081 AWQ131080:AWS131081 BGM131080:BGO131081 BQI131080:BQK131081 CAE131080:CAG131081 CKA131080:CKC131081 CTW131080:CTY131081 DDS131080:DDU131081 DNO131080:DNQ131081 DXK131080:DXM131081 EHG131080:EHI131081 ERC131080:ERE131081 FAY131080:FBA131081 FKU131080:FKW131081 FUQ131080:FUS131081 GEM131080:GEO131081 GOI131080:GOK131081 GYE131080:GYG131081 HIA131080:HIC131081 HRW131080:HRY131081 IBS131080:IBU131081 ILO131080:ILQ131081 IVK131080:IVM131081 JFG131080:JFI131081 JPC131080:JPE131081 JYY131080:JZA131081 KIU131080:KIW131081 KSQ131080:KSS131081 LCM131080:LCO131081 LMI131080:LMK131081 LWE131080:LWG131081 MGA131080:MGC131081 MPW131080:MPY131081 MZS131080:MZU131081 NJO131080:NJQ131081 NTK131080:NTM131081 ODG131080:ODI131081 ONC131080:ONE131081 OWY131080:OXA131081 PGU131080:PGW131081 PQQ131080:PQS131081 QAM131080:QAO131081 QKI131080:QKK131081 QUE131080:QUG131081 REA131080:REC131081 RNW131080:RNY131081 RXS131080:RXU131081 SHO131080:SHQ131081 SRK131080:SRM131081 TBG131080:TBI131081 TLC131080:TLE131081 TUY131080:TVA131081 UEU131080:UEW131081 UOQ131080:UOS131081 UYM131080:UYO131081 VII131080:VIK131081 VSE131080:VSG131081 WCA131080:WCC131081 WLW131080:WLY131081 WVS131080:WVU131081 K196616:M196617 JG196616:JI196617 TC196616:TE196617 ACY196616:ADA196617 AMU196616:AMW196617 AWQ196616:AWS196617 BGM196616:BGO196617 BQI196616:BQK196617 CAE196616:CAG196617 CKA196616:CKC196617 CTW196616:CTY196617 DDS196616:DDU196617 DNO196616:DNQ196617 DXK196616:DXM196617 EHG196616:EHI196617 ERC196616:ERE196617 FAY196616:FBA196617 FKU196616:FKW196617 FUQ196616:FUS196617 GEM196616:GEO196617 GOI196616:GOK196617 GYE196616:GYG196617 HIA196616:HIC196617 HRW196616:HRY196617 IBS196616:IBU196617 ILO196616:ILQ196617 IVK196616:IVM196617 JFG196616:JFI196617 JPC196616:JPE196617 JYY196616:JZA196617 KIU196616:KIW196617 KSQ196616:KSS196617 LCM196616:LCO196617 LMI196616:LMK196617 LWE196616:LWG196617 MGA196616:MGC196617 MPW196616:MPY196617 MZS196616:MZU196617 NJO196616:NJQ196617 NTK196616:NTM196617 ODG196616:ODI196617 ONC196616:ONE196617 OWY196616:OXA196617 PGU196616:PGW196617 PQQ196616:PQS196617 QAM196616:QAO196617 QKI196616:QKK196617 QUE196616:QUG196617 REA196616:REC196617 RNW196616:RNY196617 RXS196616:RXU196617 SHO196616:SHQ196617 SRK196616:SRM196617 TBG196616:TBI196617 TLC196616:TLE196617 TUY196616:TVA196617 UEU196616:UEW196617 UOQ196616:UOS196617 UYM196616:UYO196617 VII196616:VIK196617 VSE196616:VSG196617 WCA196616:WCC196617 WLW196616:WLY196617 WVS196616:WVU196617 K262152:M262153 JG262152:JI262153 TC262152:TE262153 ACY262152:ADA262153 AMU262152:AMW262153 AWQ262152:AWS262153 BGM262152:BGO262153 BQI262152:BQK262153 CAE262152:CAG262153 CKA262152:CKC262153 CTW262152:CTY262153 DDS262152:DDU262153 DNO262152:DNQ262153 DXK262152:DXM262153 EHG262152:EHI262153 ERC262152:ERE262153 FAY262152:FBA262153 FKU262152:FKW262153 FUQ262152:FUS262153 GEM262152:GEO262153 GOI262152:GOK262153 GYE262152:GYG262153 HIA262152:HIC262153 HRW262152:HRY262153 IBS262152:IBU262153 ILO262152:ILQ262153 IVK262152:IVM262153 JFG262152:JFI262153 JPC262152:JPE262153 JYY262152:JZA262153 KIU262152:KIW262153 KSQ262152:KSS262153 LCM262152:LCO262153 LMI262152:LMK262153 LWE262152:LWG262153 MGA262152:MGC262153 MPW262152:MPY262153 MZS262152:MZU262153 NJO262152:NJQ262153 NTK262152:NTM262153 ODG262152:ODI262153 ONC262152:ONE262153 OWY262152:OXA262153 PGU262152:PGW262153 PQQ262152:PQS262153 QAM262152:QAO262153 QKI262152:QKK262153 QUE262152:QUG262153 REA262152:REC262153 RNW262152:RNY262153 RXS262152:RXU262153 SHO262152:SHQ262153 SRK262152:SRM262153 TBG262152:TBI262153 TLC262152:TLE262153 TUY262152:TVA262153 UEU262152:UEW262153 UOQ262152:UOS262153 UYM262152:UYO262153 VII262152:VIK262153 VSE262152:VSG262153 WCA262152:WCC262153 WLW262152:WLY262153 WVS262152:WVU262153 K327688:M327689 JG327688:JI327689 TC327688:TE327689 ACY327688:ADA327689 AMU327688:AMW327689 AWQ327688:AWS327689 BGM327688:BGO327689 BQI327688:BQK327689 CAE327688:CAG327689 CKA327688:CKC327689 CTW327688:CTY327689 DDS327688:DDU327689 DNO327688:DNQ327689 DXK327688:DXM327689 EHG327688:EHI327689 ERC327688:ERE327689 FAY327688:FBA327689 FKU327688:FKW327689 FUQ327688:FUS327689 GEM327688:GEO327689 GOI327688:GOK327689 GYE327688:GYG327689 HIA327688:HIC327689 HRW327688:HRY327689 IBS327688:IBU327689 ILO327688:ILQ327689 IVK327688:IVM327689 JFG327688:JFI327689 JPC327688:JPE327689 JYY327688:JZA327689 KIU327688:KIW327689 KSQ327688:KSS327689 LCM327688:LCO327689 LMI327688:LMK327689 LWE327688:LWG327689 MGA327688:MGC327689 MPW327688:MPY327689 MZS327688:MZU327689 NJO327688:NJQ327689 NTK327688:NTM327689 ODG327688:ODI327689 ONC327688:ONE327689 OWY327688:OXA327689 PGU327688:PGW327689 PQQ327688:PQS327689 QAM327688:QAO327689 QKI327688:QKK327689 QUE327688:QUG327689 REA327688:REC327689 RNW327688:RNY327689 RXS327688:RXU327689 SHO327688:SHQ327689 SRK327688:SRM327689 TBG327688:TBI327689 TLC327688:TLE327689 TUY327688:TVA327689 UEU327688:UEW327689 UOQ327688:UOS327689 UYM327688:UYO327689 VII327688:VIK327689 VSE327688:VSG327689 WCA327688:WCC327689 WLW327688:WLY327689 WVS327688:WVU327689 K393224:M393225 JG393224:JI393225 TC393224:TE393225 ACY393224:ADA393225 AMU393224:AMW393225 AWQ393224:AWS393225 BGM393224:BGO393225 BQI393224:BQK393225 CAE393224:CAG393225 CKA393224:CKC393225 CTW393224:CTY393225 DDS393224:DDU393225 DNO393224:DNQ393225 DXK393224:DXM393225 EHG393224:EHI393225 ERC393224:ERE393225 FAY393224:FBA393225 FKU393224:FKW393225 FUQ393224:FUS393225 GEM393224:GEO393225 GOI393224:GOK393225 GYE393224:GYG393225 HIA393224:HIC393225 HRW393224:HRY393225 IBS393224:IBU393225 ILO393224:ILQ393225 IVK393224:IVM393225 JFG393224:JFI393225 JPC393224:JPE393225 JYY393224:JZA393225 KIU393224:KIW393225 KSQ393224:KSS393225 LCM393224:LCO393225 LMI393224:LMK393225 LWE393224:LWG393225 MGA393224:MGC393225 MPW393224:MPY393225 MZS393224:MZU393225 NJO393224:NJQ393225 NTK393224:NTM393225 ODG393224:ODI393225 ONC393224:ONE393225 OWY393224:OXA393225 PGU393224:PGW393225 PQQ393224:PQS393225 QAM393224:QAO393225 QKI393224:QKK393225 QUE393224:QUG393225 REA393224:REC393225 RNW393224:RNY393225 RXS393224:RXU393225 SHO393224:SHQ393225 SRK393224:SRM393225 TBG393224:TBI393225 TLC393224:TLE393225 TUY393224:TVA393225 UEU393224:UEW393225 UOQ393224:UOS393225 UYM393224:UYO393225 VII393224:VIK393225 VSE393224:VSG393225 WCA393224:WCC393225 WLW393224:WLY393225 WVS393224:WVU393225 K458760:M458761 JG458760:JI458761 TC458760:TE458761 ACY458760:ADA458761 AMU458760:AMW458761 AWQ458760:AWS458761 BGM458760:BGO458761 BQI458760:BQK458761 CAE458760:CAG458761 CKA458760:CKC458761 CTW458760:CTY458761 DDS458760:DDU458761 DNO458760:DNQ458761 DXK458760:DXM458761 EHG458760:EHI458761 ERC458760:ERE458761 FAY458760:FBA458761 FKU458760:FKW458761 FUQ458760:FUS458761 GEM458760:GEO458761 GOI458760:GOK458761 GYE458760:GYG458761 HIA458760:HIC458761 HRW458760:HRY458761 IBS458760:IBU458761 ILO458760:ILQ458761 IVK458760:IVM458761 JFG458760:JFI458761 JPC458760:JPE458761 JYY458760:JZA458761 KIU458760:KIW458761 KSQ458760:KSS458761 LCM458760:LCO458761 LMI458760:LMK458761 LWE458760:LWG458761 MGA458760:MGC458761 MPW458760:MPY458761 MZS458760:MZU458761 NJO458760:NJQ458761 NTK458760:NTM458761 ODG458760:ODI458761 ONC458760:ONE458761 OWY458760:OXA458761 PGU458760:PGW458761 PQQ458760:PQS458761 QAM458760:QAO458761 QKI458760:QKK458761 QUE458760:QUG458761 REA458760:REC458761 RNW458760:RNY458761 RXS458760:RXU458761 SHO458760:SHQ458761 SRK458760:SRM458761 TBG458760:TBI458761 TLC458760:TLE458761 TUY458760:TVA458761 UEU458760:UEW458761 UOQ458760:UOS458761 UYM458760:UYO458761 VII458760:VIK458761 VSE458760:VSG458761 WCA458760:WCC458761 WLW458760:WLY458761 WVS458760:WVU458761 K524296:M524297 JG524296:JI524297 TC524296:TE524297 ACY524296:ADA524297 AMU524296:AMW524297 AWQ524296:AWS524297 BGM524296:BGO524297 BQI524296:BQK524297 CAE524296:CAG524297 CKA524296:CKC524297 CTW524296:CTY524297 DDS524296:DDU524297 DNO524296:DNQ524297 DXK524296:DXM524297 EHG524296:EHI524297 ERC524296:ERE524297 FAY524296:FBA524297 FKU524296:FKW524297 FUQ524296:FUS524297 GEM524296:GEO524297 GOI524296:GOK524297 GYE524296:GYG524297 HIA524296:HIC524297 HRW524296:HRY524297 IBS524296:IBU524297 ILO524296:ILQ524297 IVK524296:IVM524297 JFG524296:JFI524297 JPC524296:JPE524297 JYY524296:JZA524297 KIU524296:KIW524297 KSQ524296:KSS524297 LCM524296:LCO524297 LMI524296:LMK524297 LWE524296:LWG524297 MGA524296:MGC524297 MPW524296:MPY524297 MZS524296:MZU524297 NJO524296:NJQ524297 NTK524296:NTM524297 ODG524296:ODI524297 ONC524296:ONE524297 OWY524296:OXA524297 PGU524296:PGW524297 PQQ524296:PQS524297 QAM524296:QAO524297 QKI524296:QKK524297 QUE524296:QUG524297 REA524296:REC524297 RNW524296:RNY524297 RXS524296:RXU524297 SHO524296:SHQ524297 SRK524296:SRM524297 TBG524296:TBI524297 TLC524296:TLE524297 TUY524296:TVA524297 UEU524296:UEW524297 UOQ524296:UOS524297 UYM524296:UYO524297 VII524296:VIK524297 VSE524296:VSG524297 WCA524296:WCC524297 WLW524296:WLY524297 WVS524296:WVU524297 K589832:M589833 JG589832:JI589833 TC589832:TE589833 ACY589832:ADA589833 AMU589832:AMW589833 AWQ589832:AWS589833 BGM589832:BGO589833 BQI589832:BQK589833 CAE589832:CAG589833 CKA589832:CKC589833 CTW589832:CTY589833 DDS589832:DDU589833 DNO589832:DNQ589833 DXK589832:DXM589833 EHG589832:EHI589833 ERC589832:ERE589833 FAY589832:FBA589833 FKU589832:FKW589833 FUQ589832:FUS589833 GEM589832:GEO589833 GOI589832:GOK589833 GYE589832:GYG589833 HIA589832:HIC589833 HRW589832:HRY589833 IBS589832:IBU589833 ILO589832:ILQ589833 IVK589832:IVM589833 JFG589832:JFI589833 JPC589832:JPE589833 JYY589832:JZA589833 KIU589832:KIW589833 KSQ589832:KSS589833 LCM589832:LCO589833 LMI589832:LMK589833 LWE589832:LWG589833 MGA589832:MGC589833 MPW589832:MPY589833 MZS589832:MZU589833 NJO589832:NJQ589833 NTK589832:NTM589833 ODG589832:ODI589833 ONC589832:ONE589833 OWY589832:OXA589833 PGU589832:PGW589833 PQQ589832:PQS589833 QAM589832:QAO589833 QKI589832:QKK589833 QUE589832:QUG589833 REA589832:REC589833 RNW589832:RNY589833 RXS589832:RXU589833 SHO589832:SHQ589833 SRK589832:SRM589833 TBG589832:TBI589833 TLC589832:TLE589833 TUY589832:TVA589833 UEU589832:UEW589833 UOQ589832:UOS589833 UYM589832:UYO589833 VII589832:VIK589833 VSE589832:VSG589833 WCA589832:WCC589833 WLW589832:WLY589833 WVS589832:WVU589833 K655368:M655369 JG655368:JI655369 TC655368:TE655369 ACY655368:ADA655369 AMU655368:AMW655369 AWQ655368:AWS655369 BGM655368:BGO655369 BQI655368:BQK655369 CAE655368:CAG655369 CKA655368:CKC655369 CTW655368:CTY655369 DDS655368:DDU655369 DNO655368:DNQ655369 DXK655368:DXM655369 EHG655368:EHI655369 ERC655368:ERE655369 FAY655368:FBA655369 FKU655368:FKW655369 FUQ655368:FUS655369 GEM655368:GEO655369 GOI655368:GOK655369 GYE655368:GYG655369 HIA655368:HIC655369 HRW655368:HRY655369 IBS655368:IBU655369 ILO655368:ILQ655369 IVK655368:IVM655369 JFG655368:JFI655369 JPC655368:JPE655369 JYY655368:JZA655369 KIU655368:KIW655369 KSQ655368:KSS655369 LCM655368:LCO655369 LMI655368:LMK655369 LWE655368:LWG655369 MGA655368:MGC655369 MPW655368:MPY655369 MZS655368:MZU655369 NJO655368:NJQ655369 NTK655368:NTM655369 ODG655368:ODI655369 ONC655368:ONE655369 OWY655368:OXA655369 PGU655368:PGW655369 PQQ655368:PQS655369 QAM655368:QAO655369 QKI655368:QKK655369 QUE655368:QUG655369 REA655368:REC655369 RNW655368:RNY655369 RXS655368:RXU655369 SHO655368:SHQ655369 SRK655368:SRM655369 TBG655368:TBI655369 TLC655368:TLE655369 TUY655368:TVA655369 UEU655368:UEW655369 UOQ655368:UOS655369 UYM655368:UYO655369 VII655368:VIK655369 VSE655368:VSG655369 WCA655368:WCC655369 WLW655368:WLY655369 WVS655368:WVU655369 K720904:M720905 JG720904:JI720905 TC720904:TE720905 ACY720904:ADA720905 AMU720904:AMW720905 AWQ720904:AWS720905 BGM720904:BGO720905 BQI720904:BQK720905 CAE720904:CAG720905 CKA720904:CKC720905 CTW720904:CTY720905 DDS720904:DDU720905 DNO720904:DNQ720905 DXK720904:DXM720905 EHG720904:EHI720905 ERC720904:ERE720905 FAY720904:FBA720905 FKU720904:FKW720905 FUQ720904:FUS720905 GEM720904:GEO720905 GOI720904:GOK720905 GYE720904:GYG720905 HIA720904:HIC720905 HRW720904:HRY720905 IBS720904:IBU720905 ILO720904:ILQ720905 IVK720904:IVM720905 JFG720904:JFI720905 JPC720904:JPE720905 JYY720904:JZA720905 KIU720904:KIW720905 KSQ720904:KSS720905 LCM720904:LCO720905 LMI720904:LMK720905 LWE720904:LWG720905 MGA720904:MGC720905 MPW720904:MPY720905 MZS720904:MZU720905 NJO720904:NJQ720905 NTK720904:NTM720905 ODG720904:ODI720905 ONC720904:ONE720905 OWY720904:OXA720905 PGU720904:PGW720905 PQQ720904:PQS720905 QAM720904:QAO720905 QKI720904:QKK720905 QUE720904:QUG720905 REA720904:REC720905 RNW720904:RNY720905 RXS720904:RXU720905 SHO720904:SHQ720905 SRK720904:SRM720905 TBG720904:TBI720905 TLC720904:TLE720905 TUY720904:TVA720905 UEU720904:UEW720905 UOQ720904:UOS720905 UYM720904:UYO720905 VII720904:VIK720905 VSE720904:VSG720905 WCA720904:WCC720905 WLW720904:WLY720905 WVS720904:WVU720905 K786440:M786441 JG786440:JI786441 TC786440:TE786441 ACY786440:ADA786441 AMU786440:AMW786441 AWQ786440:AWS786441 BGM786440:BGO786441 BQI786440:BQK786441 CAE786440:CAG786441 CKA786440:CKC786441 CTW786440:CTY786441 DDS786440:DDU786441 DNO786440:DNQ786441 DXK786440:DXM786441 EHG786440:EHI786441 ERC786440:ERE786441 FAY786440:FBA786441 FKU786440:FKW786441 FUQ786440:FUS786441 GEM786440:GEO786441 GOI786440:GOK786441 GYE786440:GYG786441 HIA786440:HIC786441 HRW786440:HRY786441 IBS786440:IBU786441 ILO786440:ILQ786441 IVK786440:IVM786441 JFG786440:JFI786441 JPC786440:JPE786441 JYY786440:JZA786441 KIU786440:KIW786441 KSQ786440:KSS786441 LCM786440:LCO786441 LMI786440:LMK786441 LWE786440:LWG786441 MGA786440:MGC786441 MPW786440:MPY786441 MZS786440:MZU786441 NJO786440:NJQ786441 NTK786440:NTM786441 ODG786440:ODI786441 ONC786440:ONE786441 OWY786440:OXA786441 PGU786440:PGW786441 PQQ786440:PQS786441 QAM786440:QAO786441 QKI786440:QKK786441 QUE786440:QUG786441 REA786440:REC786441 RNW786440:RNY786441 RXS786440:RXU786441 SHO786440:SHQ786441 SRK786440:SRM786441 TBG786440:TBI786441 TLC786440:TLE786441 TUY786440:TVA786441 UEU786440:UEW786441 UOQ786440:UOS786441 UYM786440:UYO786441 VII786440:VIK786441 VSE786440:VSG786441 WCA786440:WCC786441 WLW786440:WLY786441 WVS786440:WVU786441 K851976:M851977 JG851976:JI851977 TC851976:TE851977 ACY851976:ADA851977 AMU851976:AMW851977 AWQ851976:AWS851977 BGM851976:BGO851977 BQI851976:BQK851977 CAE851976:CAG851977 CKA851976:CKC851977 CTW851976:CTY851977 DDS851976:DDU851977 DNO851976:DNQ851977 DXK851976:DXM851977 EHG851976:EHI851977 ERC851976:ERE851977 FAY851976:FBA851977 FKU851976:FKW851977 FUQ851976:FUS851977 GEM851976:GEO851977 GOI851976:GOK851977 GYE851976:GYG851977 HIA851976:HIC851977 HRW851976:HRY851977 IBS851976:IBU851977 ILO851976:ILQ851977 IVK851976:IVM851977 JFG851976:JFI851977 JPC851976:JPE851977 JYY851976:JZA851977 KIU851976:KIW851977 KSQ851976:KSS851977 LCM851976:LCO851977 LMI851976:LMK851977 LWE851976:LWG851977 MGA851976:MGC851977 MPW851976:MPY851977 MZS851976:MZU851977 NJO851976:NJQ851977 NTK851976:NTM851977 ODG851976:ODI851977 ONC851976:ONE851977 OWY851976:OXA851977 PGU851976:PGW851977 PQQ851976:PQS851977 QAM851976:QAO851977 QKI851976:QKK851977 QUE851976:QUG851977 REA851976:REC851977 RNW851976:RNY851977 RXS851976:RXU851977 SHO851976:SHQ851977 SRK851976:SRM851977 TBG851976:TBI851977 TLC851976:TLE851977 TUY851976:TVA851977 UEU851976:UEW851977 UOQ851976:UOS851977 UYM851976:UYO851977 VII851976:VIK851977 VSE851976:VSG851977 WCA851976:WCC851977 WLW851976:WLY851977 WVS851976:WVU851977 K917512:M917513 JG917512:JI917513 TC917512:TE917513 ACY917512:ADA917513 AMU917512:AMW917513 AWQ917512:AWS917513 BGM917512:BGO917513 BQI917512:BQK917513 CAE917512:CAG917513 CKA917512:CKC917513 CTW917512:CTY917513 DDS917512:DDU917513 DNO917512:DNQ917513 DXK917512:DXM917513 EHG917512:EHI917513 ERC917512:ERE917513 FAY917512:FBA917513 FKU917512:FKW917513 FUQ917512:FUS917513 GEM917512:GEO917513 GOI917512:GOK917513 GYE917512:GYG917513 HIA917512:HIC917513 HRW917512:HRY917513 IBS917512:IBU917513 ILO917512:ILQ917513 IVK917512:IVM917513 JFG917512:JFI917513 JPC917512:JPE917513 JYY917512:JZA917513 KIU917512:KIW917513 KSQ917512:KSS917513 LCM917512:LCO917513 LMI917512:LMK917513 LWE917512:LWG917513 MGA917512:MGC917513 MPW917512:MPY917513 MZS917512:MZU917513 NJO917512:NJQ917513 NTK917512:NTM917513 ODG917512:ODI917513 ONC917512:ONE917513 OWY917512:OXA917513 PGU917512:PGW917513 PQQ917512:PQS917513 QAM917512:QAO917513 QKI917512:QKK917513 QUE917512:QUG917513 REA917512:REC917513 RNW917512:RNY917513 RXS917512:RXU917513 SHO917512:SHQ917513 SRK917512:SRM917513 TBG917512:TBI917513 TLC917512:TLE917513 TUY917512:TVA917513 UEU917512:UEW917513 UOQ917512:UOS917513 UYM917512:UYO917513 VII917512:VIK917513 VSE917512:VSG917513 WCA917512:WCC917513 WLW917512:WLY917513 WVS917512:WVU917513 K983048:M983049 JG983048:JI983049 TC983048:TE983049 ACY983048:ADA983049 AMU983048:AMW983049 AWQ983048:AWS983049 BGM983048:BGO983049 BQI983048:BQK983049 CAE983048:CAG983049 CKA983048:CKC983049 CTW983048:CTY983049 DDS983048:DDU983049 DNO983048:DNQ983049 DXK983048:DXM983049 EHG983048:EHI983049 ERC983048:ERE983049 FAY983048:FBA983049 FKU983048:FKW983049 FUQ983048:FUS983049 GEM983048:GEO983049 GOI983048:GOK983049 GYE983048:GYG983049 HIA983048:HIC983049 HRW983048:HRY983049 IBS983048:IBU983049 ILO983048:ILQ983049 IVK983048:IVM983049 JFG983048:JFI983049 JPC983048:JPE983049 JYY983048:JZA983049 KIU983048:KIW983049 KSQ983048:KSS983049 LCM983048:LCO983049 LMI983048:LMK983049 LWE983048:LWG983049 MGA983048:MGC983049 MPW983048:MPY983049 MZS983048:MZU983049 NJO983048:NJQ983049 NTK983048:NTM983049 ODG983048:ODI983049 ONC983048:ONE983049 OWY983048:OXA983049 PGU983048:PGW983049 PQQ983048:PQS983049 QAM983048:QAO983049 QKI983048:QKK983049 QUE983048:QUG983049 REA983048:REC983049 RNW983048:RNY983049 RXS983048:RXU983049 SHO983048:SHQ983049 SRK983048:SRM983049 TBG983048:TBI983049 TLC983048:TLE983049 TUY983048:TVA983049 UEU983048:UEW983049 UOQ983048:UOS983049 UYM983048:UYO983049 VII983048:VIK983049 VSE983048:VSG983049 WCA983048:WCC983049 WLW983048:WLY983049 WVS983048:WVU983049 K11:M11 JG11:JI11 TC11:TE11 ACY11:ADA11 AMU11:AMW11 AWQ11:AWS11 BGM11:BGO11 BQI11:BQK11 CAE11:CAG11 CKA11:CKC11 CTW11:CTY11 DDS11:DDU11 DNO11:DNQ11 DXK11:DXM11 EHG11:EHI11 ERC11:ERE11 FAY11:FBA11 FKU11:FKW11 FUQ11:FUS11 GEM11:GEO11 GOI11:GOK11 GYE11:GYG11 HIA11:HIC11 HRW11:HRY11 IBS11:IBU11 ILO11:ILQ11 IVK11:IVM11 JFG11:JFI11 JPC11:JPE11 JYY11:JZA11 KIU11:KIW11 KSQ11:KSS11 LCM11:LCO11 LMI11:LMK11 LWE11:LWG11 MGA11:MGC11 MPW11:MPY11 MZS11:MZU11 NJO11:NJQ11 NTK11:NTM11 ODG11:ODI11 ONC11:ONE11 OWY11:OXA11 PGU11:PGW11 PQQ11:PQS11 QAM11:QAO11 QKI11:QKK11 QUE11:QUG11 REA11:REC11 RNW11:RNY11 RXS11:RXU11 SHO11:SHQ11 SRK11:SRM11 TBG11:TBI11 TLC11:TLE11 TUY11:TVA11 UEU11:UEW11 UOQ11:UOS11 UYM11:UYO11 VII11:VIK11 VSE11:VSG11 WCA11:WCC11 WLW11:WLY11 WVS11:WVU11 K65547:M65547 JG65547:JI65547 TC65547:TE65547 ACY65547:ADA65547 AMU65547:AMW65547 AWQ65547:AWS65547 BGM65547:BGO65547 BQI65547:BQK65547 CAE65547:CAG65547 CKA65547:CKC65547 CTW65547:CTY65547 DDS65547:DDU65547 DNO65547:DNQ65547 DXK65547:DXM65547 EHG65547:EHI65547 ERC65547:ERE65547 FAY65547:FBA65547 FKU65547:FKW65547 FUQ65547:FUS65547 GEM65547:GEO65547 GOI65547:GOK65547 GYE65547:GYG65547 HIA65547:HIC65547 HRW65547:HRY65547 IBS65547:IBU65547 ILO65547:ILQ65547 IVK65547:IVM65547 JFG65547:JFI65547 JPC65547:JPE65547 JYY65547:JZA65547 KIU65547:KIW65547 KSQ65547:KSS65547 LCM65547:LCO65547 LMI65547:LMK65547 LWE65547:LWG65547 MGA65547:MGC65547 MPW65547:MPY65547 MZS65547:MZU65547 NJO65547:NJQ65547 NTK65547:NTM65547 ODG65547:ODI65547 ONC65547:ONE65547 OWY65547:OXA65547 PGU65547:PGW65547 PQQ65547:PQS65547 QAM65547:QAO65547 QKI65547:QKK65547 QUE65547:QUG65547 REA65547:REC65547 RNW65547:RNY65547 RXS65547:RXU65547 SHO65547:SHQ65547 SRK65547:SRM65547 TBG65547:TBI65547 TLC65547:TLE65547 TUY65547:TVA65547 UEU65547:UEW65547 UOQ65547:UOS65547 UYM65547:UYO65547 VII65547:VIK65547 VSE65547:VSG65547 WCA65547:WCC65547 WLW65547:WLY65547 WVS65547:WVU65547 K131083:M131083 JG131083:JI131083 TC131083:TE131083 ACY131083:ADA131083 AMU131083:AMW131083 AWQ131083:AWS131083 BGM131083:BGO131083 BQI131083:BQK131083 CAE131083:CAG131083 CKA131083:CKC131083 CTW131083:CTY131083 DDS131083:DDU131083 DNO131083:DNQ131083 DXK131083:DXM131083 EHG131083:EHI131083 ERC131083:ERE131083 FAY131083:FBA131083 FKU131083:FKW131083 FUQ131083:FUS131083 GEM131083:GEO131083 GOI131083:GOK131083 GYE131083:GYG131083 HIA131083:HIC131083 HRW131083:HRY131083 IBS131083:IBU131083 ILO131083:ILQ131083 IVK131083:IVM131083 JFG131083:JFI131083 JPC131083:JPE131083 JYY131083:JZA131083 KIU131083:KIW131083 KSQ131083:KSS131083 LCM131083:LCO131083 LMI131083:LMK131083 LWE131083:LWG131083 MGA131083:MGC131083 MPW131083:MPY131083 MZS131083:MZU131083 NJO131083:NJQ131083 NTK131083:NTM131083 ODG131083:ODI131083 ONC131083:ONE131083 OWY131083:OXA131083 PGU131083:PGW131083 PQQ131083:PQS131083 QAM131083:QAO131083 QKI131083:QKK131083 QUE131083:QUG131083 REA131083:REC131083 RNW131083:RNY131083 RXS131083:RXU131083 SHO131083:SHQ131083 SRK131083:SRM131083 TBG131083:TBI131083 TLC131083:TLE131083 TUY131083:TVA131083 UEU131083:UEW131083 UOQ131083:UOS131083 UYM131083:UYO131083 VII131083:VIK131083 VSE131083:VSG131083 WCA131083:WCC131083 WLW131083:WLY131083 WVS131083:WVU131083 K196619:M196619 JG196619:JI196619 TC196619:TE196619 ACY196619:ADA196619 AMU196619:AMW196619 AWQ196619:AWS196619 BGM196619:BGO196619 BQI196619:BQK196619 CAE196619:CAG196619 CKA196619:CKC196619 CTW196619:CTY196619 DDS196619:DDU196619 DNO196619:DNQ196619 DXK196619:DXM196619 EHG196619:EHI196619 ERC196619:ERE196619 FAY196619:FBA196619 FKU196619:FKW196619 FUQ196619:FUS196619 GEM196619:GEO196619 GOI196619:GOK196619 GYE196619:GYG196619 HIA196619:HIC196619 HRW196619:HRY196619 IBS196619:IBU196619 ILO196619:ILQ196619 IVK196619:IVM196619 JFG196619:JFI196619 JPC196619:JPE196619 JYY196619:JZA196619 KIU196619:KIW196619 KSQ196619:KSS196619 LCM196619:LCO196619 LMI196619:LMK196619 LWE196619:LWG196619 MGA196619:MGC196619 MPW196619:MPY196619 MZS196619:MZU196619 NJO196619:NJQ196619 NTK196619:NTM196619 ODG196619:ODI196619 ONC196619:ONE196619 OWY196619:OXA196619 PGU196619:PGW196619 PQQ196619:PQS196619 QAM196619:QAO196619 QKI196619:QKK196619 QUE196619:QUG196619 REA196619:REC196619 RNW196619:RNY196619 RXS196619:RXU196619 SHO196619:SHQ196619 SRK196619:SRM196619 TBG196619:TBI196619 TLC196619:TLE196619 TUY196619:TVA196619 UEU196619:UEW196619 UOQ196619:UOS196619 UYM196619:UYO196619 VII196619:VIK196619 VSE196619:VSG196619 WCA196619:WCC196619 WLW196619:WLY196619 WVS196619:WVU196619 K262155:M262155 JG262155:JI262155 TC262155:TE262155 ACY262155:ADA262155 AMU262155:AMW262155 AWQ262155:AWS262155 BGM262155:BGO262155 BQI262155:BQK262155 CAE262155:CAG262155 CKA262155:CKC262155 CTW262155:CTY262155 DDS262155:DDU262155 DNO262155:DNQ262155 DXK262155:DXM262155 EHG262155:EHI262155 ERC262155:ERE262155 FAY262155:FBA262155 FKU262155:FKW262155 FUQ262155:FUS262155 GEM262155:GEO262155 GOI262155:GOK262155 GYE262155:GYG262155 HIA262155:HIC262155 HRW262155:HRY262155 IBS262155:IBU262155 ILO262155:ILQ262155 IVK262155:IVM262155 JFG262155:JFI262155 JPC262155:JPE262155 JYY262155:JZA262155 KIU262155:KIW262155 KSQ262155:KSS262155 LCM262155:LCO262155 LMI262155:LMK262155 LWE262155:LWG262155 MGA262155:MGC262155 MPW262155:MPY262155 MZS262155:MZU262155 NJO262155:NJQ262155 NTK262155:NTM262155 ODG262155:ODI262155 ONC262155:ONE262155 OWY262155:OXA262155 PGU262155:PGW262155 PQQ262155:PQS262155 QAM262155:QAO262155 QKI262155:QKK262155 QUE262155:QUG262155 REA262155:REC262155 RNW262155:RNY262155 RXS262155:RXU262155 SHO262155:SHQ262155 SRK262155:SRM262155 TBG262155:TBI262155 TLC262155:TLE262155 TUY262155:TVA262155 UEU262155:UEW262155 UOQ262155:UOS262155 UYM262155:UYO262155 VII262155:VIK262155 VSE262155:VSG262155 WCA262155:WCC262155 WLW262155:WLY262155 WVS262155:WVU262155 K327691:M327691 JG327691:JI327691 TC327691:TE327691 ACY327691:ADA327691 AMU327691:AMW327691 AWQ327691:AWS327691 BGM327691:BGO327691 BQI327691:BQK327691 CAE327691:CAG327691 CKA327691:CKC327691 CTW327691:CTY327691 DDS327691:DDU327691 DNO327691:DNQ327691 DXK327691:DXM327691 EHG327691:EHI327691 ERC327691:ERE327691 FAY327691:FBA327691 FKU327691:FKW327691 FUQ327691:FUS327691 GEM327691:GEO327691 GOI327691:GOK327691 GYE327691:GYG327691 HIA327691:HIC327691 HRW327691:HRY327691 IBS327691:IBU327691 ILO327691:ILQ327691 IVK327691:IVM327691 JFG327691:JFI327691 JPC327691:JPE327691 JYY327691:JZA327691 KIU327691:KIW327691 KSQ327691:KSS327691 LCM327691:LCO327691 LMI327691:LMK327691 LWE327691:LWG327691 MGA327691:MGC327691 MPW327691:MPY327691 MZS327691:MZU327691 NJO327691:NJQ327691 NTK327691:NTM327691 ODG327691:ODI327691 ONC327691:ONE327691 OWY327691:OXA327691 PGU327691:PGW327691 PQQ327691:PQS327691 QAM327691:QAO327691 QKI327691:QKK327691 QUE327691:QUG327691 REA327691:REC327691 RNW327691:RNY327691 RXS327691:RXU327691 SHO327691:SHQ327691 SRK327691:SRM327691 TBG327691:TBI327691 TLC327691:TLE327691 TUY327691:TVA327691 UEU327691:UEW327691 UOQ327691:UOS327691 UYM327691:UYO327691 VII327691:VIK327691 VSE327691:VSG327691 WCA327691:WCC327691 WLW327691:WLY327691 WVS327691:WVU327691 K393227:M393227 JG393227:JI393227 TC393227:TE393227 ACY393227:ADA393227 AMU393227:AMW393227 AWQ393227:AWS393227 BGM393227:BGO393227 BQI393227:BQK393227 CAE393227:CAG393227 CKA393227:CKC393227 CTW393227:CTY393227 DDS393227:DDU393227 DNO393227:DNQ393227 DXK393227:DXM393227 EHG393227:EHI393227 ERC393227:ERE393227 FAY393227:FBA393227 FKU393227:FKW393227 FUQ393227:FUS393227 GEM393227:GEO393227 GOI393227:GOK393227 GYE393227:GYG393227 HIA393227:HIC393227 HRW393227:HRY393227 IBS393227:IBU393227 ILO393227:ILQ393227 IVK393227:IVM393227 JFG393227:JFI393227 JPC393227:JPE393227 JYY393227:JZA393227 KIU393227:KIW393227 KSQ393227:KSS393227 LCM393227:LCO393227 LMI393227:LMK393227 LWE393227:LWG393227 MGA393227:MGC393227 MPW393227:MPY393227 MZS393227:MZU393227 NJO393227:NJQ393227 NTK393227:NTM393227 ODG393227:ODI393227 ONC393227:ONE393227 OWY393227:OXA393227 PGU393227:PGW393227 PQQ393227:PQS393227 QAM393227:QAO393227 QKI393227:QKK393227 QUE393227:QUG393227 REA393227:REC393227 RNW393227:RNY393227 RXS393227:RXU393227 SHO393227:SHQ393227 SRK393227:SRM393227 TBG393227:TBI393227 TLC393227:TLE393227 TUY393227:TVA393227 UEU393227:UEW393227 UOQ393227:UOS393227 UYM393227:UYO393227 VII393227:VIK393227 VSE393227:VSG393227 WCA393227:WCC393227 WLW393227:WLY393227 WVS393227:WVU393227 K458763:M458763 JG458763:JI458763 TC458763:TE458763 ACY458763:ADA458763 AMU458763:AMW458763 AWQ458763:AWS458763 BGM458763:BGO458763 BQI458763:BQK458763 CAE458763:CAG458763 CKA458763:CKC458763 CTW458763:CTY458763 DDS458763:DDU458763 DNO458763:DNQ458763 DXK458763:DXM458763 EHG458763:EHI458763 ERC458763:ERE458763 FAY458763:FBA458763 FKU458763:FKW458763 FUQ458763:FUS458763 GEM458763:GEO458763 GOI458763:GOK458763 GYE458763:GYG458763 HIA458763:HIC458763 HRW458763:HRY458763 IBS458763:IBU458763 ILO458763:ILQ458763 IVK458763:IVM458763 JFG458763:JFI458763 JPC458763:JPE458763 JYY458763:JZA458763 KIU458763:KIW458763 KSQ458763:KSS458763 LCM458763:LCO458763 LMI458763:LMK458763 LWE458763:LWG458763 MGA458763:MGC458763 MPW458763:MPY458763 MZS458763:MZU458763 NJO458763:NJQ458763 NTK458763:NTM458763 ODG458763:ODI458763 ONC458763:ONE458763 OWY458763:OXA458763 PGU458763:PGW458763 PQQ458763:PQS458763 QAM458763:QAO458763 QKI458763:QKK458763 QUE458763:QUG458763 REA458763:REC458763 RNW458763:RNY458763 RXS458763:RXU458763 SHO458763:SHQ458763 SRK458763:SRM458763 TBG458763:TBI458763 TLC458763:TLE458763 TUY458763:TVA458763 UEU458763:UEW458763 UOQ458763:UOS458763 UYM458763:UYO458763 VII458763:VIK458763 VSE458763:VSG458763 WCA458763:WCC458763 WLW458763:WLY458763 WVS458763:WVU458763 K524299:M524299 JG524299:JI524299 TC524299:TE524299 ACY524299:ADA524299 AMU524299:AMW524299 AWQ524299:AWS524299 BGM524299:BGO524299 BQI524299:BQK524299 CAE524299:CAG524299 CKA524299:CKC524299 CTW524299:CTY524299 DDS524299:DDU524299 DNO524299:DNQ524299 DXK524299:DXM524299 EHG524299:EHI524299 ERC524299:ERE524299 FAY524299:FBA524299 FKU524299:FKW524299 FUQ524299:FUS524299 GEM524299:GEO524299 GOI524299:GOK524299 GYE524299:GYG524299 HIA524299:HIC524299 HRW524299:HRY524299 IBS524299:IBU524299 ILO524299:ILQ524299 IVK524299:IVM524299 JFG524299:JFI524299 JPC524299:JPE524299 JYY524299:JZA524299 KIU524299:KIW524299 KSQ524299:KSS524299 LCM524299:LCO524299 LMI524299:LMK524299 LWE524299:LWG524299 MGA524299:MGC524299 MPW524299:MPY524299 MZS524299:MZU524299 NJO524299:NJQ524299 NTK524299:NTM524299 ODG524299:ODI524299 ONC524299:ONE524299 OWY524299:OXA524299 PGU524299:PGW524299 PQQ524299:PQS524299 QAM524299:QAO524299 QKI524299:QKK524299 QUE524299:QUG524299 REA524299:REC524299 RNW524299:RNY524299 RXS524299:RXU524299 SHO524299:SHQ524299 SRK524299:SRM524299 TBG524299:TBI524299 TLC524299:TLE524299 TUY524299:TVA524299 UEU524299:UEW524299 UOQ524299:UOS524299 UYM524299:UYO524299 VII524299:VIK524299 VSE524299:VSG524299 WCA524299:WCC524299 WLW524299:WLY524299 WVS524299:WVU524299 K589835:M589835 JG589835:JI589835 TC589835:TE589835 ACY589835:ADA589835 AMU589835:AMW589835 AWQ589835:AWS589835 BGM589835:BGO589835 BQI589835:BQK589835 CAE589835:CAG589835 CKA589835:CKC589835 CTW589835:CTY589835 DDS589835:DDU589835 DNO589835:DNQ589835 DXK589835:DXM589835 EHG589835:EHI589835 ERC589835:ERE589835 FAY589835:FBA589835 FKU589835:FKW589835 FUQ589835:FUS589835 GEM589835:GEO589835 GOI589835:GOK589835 GYE589835:GYG589835 HIA589835:HIC589835 HRW589835:HRY589835 IBS589835:IBU589835 ILO589835:ILQ589835 IVK589835:IVM589835 JFG589835:JFI589835 JPC589835:JPE589835 JYY589835:JZA589835 KIU589835:KIW589835 KSQ589835:KSS589835 LCM589835:LCO589835 LMI589835:LMK589835 LWE589835:LWG589835 MGA589835:MGC589835 MPW589835:MPY589835 MZS589835:MZU589835 NJO589835:NJQ589835 NTK589835:NTM589835 ODG589835:ODI589835 ONC589835:ONE589835 OWY589835:OXA589835 PGU589835:PGW589835 PQQ589835:PQS589835 QAM589835:QAO589835 QKI589835:QKK589835 QUE589835:QUG589835 REA589835:REC589835 RNW589835:RNY589835 RXS589835:RXU589835 SHO589835:SHQ589835 SRK589835:SRM589835 TBG589835:TBI589835 TLC589835:TLE589835 TUY589835:TVA589835 UEU589835:UEW589835 UOQ589835:UOS589835 UYM589835:UYO589835 VII589835:VIK589835 VSE589835:VSG589835 WCA589835:WCC589835 WLW589835:WLY589835 WVS589835:WVU589835 K655371:M655371 JG655371:JI655371 TC655371:TE655371 ACY655371:ADA655371 AMU655371:AMW655371 AWQ655371:AWS655371 BGM655371:BGO655371 BQI655371:BQK655371 CAE655371:CAG655371 CKA655371:CKC655371 CTW655371:CTY655371 DDS655371:DDU655371 DNO655371:DNQ655371 DXK655371:DXM655371 EHG655371:EHI655371 ERC655371:ERE655371 FAY655371:FBA655371 FKU655371:FKW655371 FUQ655371:FUS655371 GEM655371:GEO655371 GOI655371:GOK655371 GYE655371:GYG655371 HIA655371:HIC655371 HRW655371:HRY655371 IBS655371:IBU655371 ILO655371:ILQ655371 IVK655371:IVM655371 JFG655371:JFI655371 JPC655371:JPE655371 JYY655371:JZA655371 KIU655371:KIW655371 KSQ655371:KSS655371 LCM655371:LCO655371 LMI655371:LMK655371 LWE655371:LWG655371 MGA655371:MGC655371 MPW655371:MPY655371 MZS655371:MZU655371 NJO655371:NJQ655371 NTK655371:NTM655371 ODG655371:ODI655371 ONC655371:ONE655371 OWY655371:OXA655371 PGU655371:PGW655371 PQQ655371:PQS655371 QAM655371:QAO655371 QKI655371:QKK655371 QUE655371:QUG655371 REA655371:REC655371 RNW655371:RNY655371 RXS655371:RXU655371 SHO655371:SHQ655371 SRK655371:SRM655371 TBG655371:TBI655371 TLC655371:TLE655371 TUY655371:TVA655371 UEU655371:UEW655371 UOQ655371:UOS655371 UYM655371:UYO655371 VII655371:VIK655371 VSE655371:VSG655371 WCA655371:WCC655371 WLW655371:WLY655371 WVS655371:WVU655371 K720907:M720907 JG720907:JI720907 TC720907:TE720907 ACY720907:ADA720907 AMU720907:AMW720907 AWQ720907:AWS720907 BGM720907:BGO720907 BQI720907:BQK720907 CAE720907:CAG720907 CKA720907:CKC720907 CTW720907:CTY720907 DDS720907:DDU720907 DNO720907:DNQ720907 DXK720907:DXM720907 EHG720907:EHI720907 ERC720907:ERE720907 FAY720907:FBA720907 FKU720907:FKW720907 FUQ720907:FUS720907 GEM720907:GEO720907 GOI720907:GOK720907 GYE720907:GYG720907 HIA720907:HIC720907 HRW720907:HRY720907 IBS720907:IBU720907 ILO720907:ILQ720907 IVK720907:IVM720907 JFG720907:JFI720907 JPC720907:JPE720907 JYY720907:JZA720907 KIU720907:KIW720907 KSQ720907:KSS720907 LCM720907:LCO720907 LMI720907:LMK720907 LWE720907:LWG720907 MGA720907:MGC720907 MPW720907:MPY720907 MZS720907:MZU720907 NJO720907:NJQ720907 NTK720907:NTM720907 ODG720907:ODI720907 ONC720907:ONE720907 OWY720907:OXA720907 PGU720907:PGW720907 PQQ720907:PQS720907 QAM720907:QAO720907 QKI720907:QKK720907 QUE720907:QUG720907 REA720907:REC720907 RNW720907:RNY720907 RXS720907:RXU720907 SHO720907:SHQ720907 SRK720907:SRM720907 TBG720907:TBI720907 TLC720907:TLE720907 TUY720907:TVA720907 UEU720907:UEW720907 UOQ720907:UOS720907 UYM720907:UYO720907 VII720907:VIK720907 VSE720907:VSG720907 WCA720907:WCC720907 WLW720907:WLY720907 WVS720907:WVU720907 K786443:M786443 JG786443:JI786443 TC786443:TE786443 ACY786443:ADA786443 AMU786443:AMW786443 AWQ786443:AWS786443 BGM786443:BGO786443 BQI786443:BQK786443 CAE786443:CAG786443 CKA786443:CKC786443 CTW786443:CTY786443 DDS786443:DDU786443 DNO786443:DNQ786443 DXK786443:DXM786443 EHG786443:EHI786443 ERC786443:ERE786443 FAY786443:FBA786443 FKU786443:FKW786443 FUQ786443:FUS786443 GEM786443:GEO786443 GOI786443:GOK786443 GYE786443:GYG786443 HIA786443:HIC786443 HRW786443:HRY786443 IBS786443:IBU786443 ILO786443:ILQ786443 IVK786443:IVM786443 JFG786443:JFI786443 JPC786443:JPE786443 JYY786443:JZA786443 KIU786443:KIW786443 KSQ786443:KSS786443 LCM786443:LCO786443 LMI786443:LMK786443 LWE786443:LWG786443 MGA786443:MGC786443 MPW786443:MPY786443 MZS786443:MZU786443 NJO786443:NJQ786443 NTK786443:NTM786443 ODG786443:ODI786443 ONC786443:ONE786443 OWY786443:OXA786443 PGU786443:PGW786443 PQQ786443:PQS786443 QAM786443:QAO786443 QKI786443:QKK786443 QUE786443:QUG786443 REA786443:REC786443 RNW786443:RNY786443 RXS786443:RXU786443 SHO786443:SHQ786443 SRK786443:SRM786443 TBG786443:TBI786443 TLC786443:TLE786443 TUY786443:TVA786443 UEU786443:UEW786443 UOQ786443:UOS786443 UYM786443:UYO786443 VII786443:VIK786443 VSE786443:VSG786443 WCA786443:WCC786443 WLW786443:WLY786443 WVS786443:WVU786443 K851979:M851979 JG851979:JI851979 TC851979:TE851979 ACY851979:ADA851979 AMU851979:AMW851979 AWQ851979:AWS851979 BGM851979:BGO851979 BQI851979:BQK851979 CAE851979:CAG851979 CKA851979:CKC851979 CTW851979:CTY851979 DDS851979:DDU851979 DNO851979:DNQ851979 DXK851979:DXM851979 EHG851979:EHI851979 ERC851979:ERE851979 FAY851979:FBA851979 FKU851979:FKW851979 FUQ851979:FUS851979 GEM851979:GEO851979 GOI851979:GOK851979 GYE851979:GYG851979 HIA851979:HIC851979 HRW851979:HRY851979 IBS851979:IBU851979 ILO851979:ILQ851979 IVK851979:IVM851979 JFG851979:JFI851979 JPC851979:JPE851979 JYY851979:JZA851979 KIU851979:KIW851979 KSQ851979:KSS851979 LCM851979:LCO851979 LMI851979:LMK851979 LWE851979:LWG851979 MGA851979:MGC851979 MPW851979:MPY851979 MZS851979:MZU851979 NJO851979:NJQ851979 NTK851979:NTM851979 ODG851979:ODI851979 ONC851979:ONE851979 OWY851979:OXA851979 PGU851979:PGW851979 PQQ851979:PQS851979 QAM851979:QAO851979 QKI851979:QKK851979 QUE851979:QUG851979 REA851979:REC851979 RNW851979:RNY851979 RXS851979:RXU851979 SHO851979:SHQ851979 SRK851979:SRM851979 TBG851979:TBI851979 TLC851979:TLE851979 TUY851979:TVA851979 UEU851979:UEW851979 UOQ851979:UOS851979 UYM851979:UYO851979 VII851979:VIK851979 VSE851979:VSG851979 WCA851979:WCC851979 WLW851979:WLY851979 WVS851979:WVU851979 K917515:M917515 JG917515:JI917515 TC917515:TE917515 ACY917515:ADA917515 AMU917515:AMW917515 AWQ917515:AWS917515 BGM917515:BGO917515 BQI917515:BQK917515 CAE917515:CAG917515 CKA917515:CKC917515 CTW917515:CTY917515 DDS917515:DDU917515 DNO917515:DNQ917515 DXK917515:DXM917515 EHG917515:EHI917515 ERC917515:ERE917515 FAY917515:FBA917515 FKU917515:FKW917515 FUQ917515:FUS917515 GEM917515:GEO917515 GOI917515:GOK917515 GYE917515:GYG917515 HIA917515:HIC917515 HRW917515:HRY917515 IBS917515:IBU917515 ILO917515:ILQ917515 IVK917515:IVM917515 JFG917515:JFI917515 JPC917515:JPE917515 JYY917515:JZA917515 KIU917515:KIW917515 KSQ917515:KSS917515 LCM917515:LCO917515 LMI917515:LMK917515 LWE917515:LWG917515 MGA917515:MGC917515 MPW917515:MPY917515 MZS917515:MZU917515 NJO917515:NJQ917515 NTK917515:NTM917515 ODG917515:ODI917515 ONC917515:ONE917515 OWY917515:OXA917515 PGU917515:PGW917515 PQQ917515:PQS917515 QAM917515:QAO917515 QKI917515:QKK917515 QUE917515:QUG917515 REA917515:REC917515 RNW917515:RNY917515 RXS917515:RXU917515 SHO917515:SHQ917515 SRK917515:SRM917515 TBG917515:TBI917515 TLC917515:TLE917515 TUY917515:TVA917515 UEU917515:UEW917515 UOQ917515:UOS917515 UYM917515:UYO917515 VII917515:VIK917515 VSE917515:VSG917515 WCA917515:WCC917515 WLW917515:WLY917515 WVS917515:WVU917515 K983051:M983051 JG983051:JI983051 TC983051:TE983051 ACY983051:ADA983051 AMU983051:AMW983051 AWQ983051:AWS983051 BGM983051:BGO983051 BQI983051:BQK983051 CAE983051:CAG983051 CKA983051:CKC983051 CTW983051:CTY983051 DDS983051:DDU983051 DNO983051:DNQ983051 DXK983051:DXM983051 EHG983051:EHI983051 ERC983051:ERE983051 FAY983051:FBA983051 FKU983051:FKW983051 FUQ983051:FUS983051 GEM983051:GEO983051 GOI983051:GOK983051 GYE983051:GYG983051 HIA983051:HIC983051 HRW983051:HRY983051 IBS983051:IBU983051 ILO983051:ILQ983051 IVK983051:IVM983051 JFG983051:JFI983051 JPC983051:JPE983051 JYY983051:JZA983051 KIU983051:KIW983051 KSQ983051:KSS983051 LCM983051:LCO983051 LMI983051:LMK983051 LWE983051:LWG983051 MGA983051:MGC983051 MPW983051:MPY983051 MZS983051:MZU983051 NJO983051:NJQ983051 NTK983051:NTM983051 ODG983051:ODI983051 ONC983051:ONE983051 OWY983051:OXA983051 PGU983051:PGW983051 PQQ983051:PQS983051 QAM983051:QAO983051 QKI983051:QKK983051 QUE983051:QUG983051 REA983051:REC983051 RNW983051:RNY983051 RXS983051:RXU983051 SHO983051:SHQ983051 SRK983051:SRM983051 TBG983051:TBI983051 TLC983051:TLE983051 TUY983051:TVA983051 UEU983051:UEW983051 UOQ983051:UOS983051 UYM983051:UYO983051 VII983051:VIK983051 VSE983051:VSG983051 WCA983051:WCC983051 WLW983051:WLY983051 WVS983051:WVU983051 K13:M13 JG13:JI13 TC13:TE13 ACY13:ADA13 AMU13:AMW13 AWQ13:AWS13 BGM13:BGO13 BQI13:BQK13 CAE13:CAG13 CKA13:CKC13 CTW13:CTY13 DDS13:DDU13 DNO13:DNQ13 DXK13:DXM13 EHG13:EHI13 ERC13:ERE13 FAY13:FBA13 FKU13:FKW13 FUQ13:FUS13 GEM13:GEO13 GOI13:GOK13 GYE13:GYG13 HIA13:HIC13 HRW13:HRY13 IBS13:IBU13 ILO13:ILQ13 IVK13:IVM13 JFG13:JFI13 JPC13:JPE13 JYY13:JZA13 KIU13:KIW13 KSQ13:KSS13 LCM13:LCO13 LMI13:LMK13 LWE13:LWG13 MGA13:MGC13 MPW13:MPY13 MZS13:MZU13 NJO13:NJQ13 NTK13:NTM13 ODG13:ODI13 ONC13:ONE13 OWY13:OXA13 PGU13:PGW13 PQQ13:PQS13 QAM13:QAO13 QKI13:QKK13 QUE13:QUG13 REA13:REC13 RNW13:RNY13 RXS13:RXU13 SHO13:SHQ13 SRK13:SRM13 TBG13:TBI13 TLC13:TLE13 TUY13:TVA13 UEU13:UEW13 UOQ13:UOS13 UYM13:UYO13 VII13:VIK13 VSE13:VSG13 WCA13:WCC13 WLW13:WLY13 WVS13:WVU13 K65549:M65549 JG65549:JI65549 TC65549:TE65549 ACY65549:ADA65549 AMU65549:AMW65549 AWQ65549:AWS65549 BGM65549:BGO65549 BQI65549:BQK65549 CAE65549:CAG65549 CKA65549:CKC65549 CTW65549:CTY65549 DDS65549:DDU65549 DNO65549:DNQ65549 DXK65549:DXM65549 EHG65549:EHI65549 ERC65549:ERE65549 FAY65549:FBA65549 FKU65549:FKW65549 FUQ65549:FUS65549 GEM65549:GEO65549 GOI65549:GOK65549 GYE65549:GYG65549 HIA65549:HIC65549 HRW65549:HRY65549 IBS65549:IBU65549 ILO65549:ILQ65549 IVK65549:IVM65549 JFG65549:JFI65549 JPC65549:JPE65549 JYY65549:JZA65549 KIU65549:KIW65549 KSQ65549:KSS65549 LCM65549:LCO65549 LMI65549:LMK65549 LWE65549:LWG65549 MGA65549:MGC65549 MPW65549:MPY65549 MZS65549:MZU65549 NJO65549:NJQ65549 NTK65549:NTM65549 ODG65549:ODI65549 ONC65549:ONE65549 OWY65549:OXA65549 PGU65549:PGW65549 PQQ65549:PQS65549 QAM65549:QAO65549 QKI65549:QKK65549 QUE65549:QUG65549 REA65549:REC65549 RNW65549:RNY65549 RXS65549:RXU65549 SHO65549:SHQ65549 SRK65549:SRM65549 TBG65549:TBI65549 TLC65549:TLE65549 TUY65549:TVA65549 UEU65549:UEW65549 UOQ65549:UOS65549 UYM65549:UYO65549 VII65549:VIK65549 VSE65549:VSG65549 WCA65549:WCC65549 WLW65549:WLY65549 WVS65549:WVU65549 K131085:M131085 JG131085:JI131085 TC131085:TE131085 ACY131085:ADA131085 AMU131085:AMW131085 AWQ131085:AWS131085 BGM131085:BGO131085 BQI131085:BQK131085 CAE131085:CAG131085 CKA131085:CKC131085 CTW131085:CTY131085 DDS131085:DDU131085 DNO131085:DNQ131085 DXK131085:DXM131085 EHG131085:EHI131085 ERC131085:ERE131085 FAY131085:FBA131085 FKU131085:FKW131085 FUQ131085:FUS131085 GEM131085:GEO131085 GOI131085:GOK131085 GYE131085:GYG131085 HIA131085:HIC131085 HRW131085:HRY131085 IBS131085:IBU131085 ILO131085:ILQ131085 IVK131085:IVM131085 JFG131085:JFI131085 JPC131085:JPE131085 JYY131085:JZA131085 KIU131085:KIW131085 KSQ131085:KSS131085 LCM131085:LCO131085 LMI131085:LMK131085 LWE131085:LWG131085 MGA131085:MGC131085 MPW131085:MPY131085 MZS131085:MZU131085 NJO131085:NJQ131085 NTK131085:NTM131085 ODG131085:ODI131085 ONC131085:ONE131085 OWY131085:OXA131085 PGU131085:PGW131085 PQQ131085:PQS131085 QAM131085:QAO131085 QKI131085:QKK131085 QUE131085:QUG131085 REA131085:REC131085 RNW131085:RNY131085 RXS131085:RXU131085 SHO131085:SHQ131085 SRK131085:SRM131085 TBG131085:TBI131085 TLC131085:TLE131085 TUY131085:TVA131085 UEU131085:UEW131085 UOQ131085:UOS131085 UYM131085:UYO131085 VII131085:VIK131085 VSE131085:VSG131085 WCA131085:WCC131085 WLW131085:WLY131085 WVS131085:WVU131085 K196621:M196621 JG196621:JI196621 TC196621:TE196621 ACY196621:ADA196621 AMU196621:AMW196621 AWQ196621:AWS196621 BGM196621:BGO196621 BQI196621:BQK196621 CAE196621:CAG196621 CKA196621:CKC196621 CTW196621:CTY196621 DDS196621:DDU196621 DNO196621:DNQ196621 DXK196621:DXM196621 EHG196621:EHI196621 ERC196621:ERE196621 FAY196621:FBA196621 FKU196621:FKW196621 FUQ196621:FUS196621 GEM196621:GEO196621 GOI196621:GOK196621 GYE196621:GYG196621 HIA196621:HIC196621 HRW196621:HRY196621 IBS196621:IBU196621 ILO196621:ILQ196621 IVK196621:IVM196621 JFG196621:JFI196621 JPC196621:JPE196621 JYY196621:JZA196621 KIU196621:KIW196621 KSQ196621:KSS196621 LCM196621:LCO196621 LMI196621:LMK196621 LWE196621:LWG196621 MGA196621:MGC196621 MPW196621:MPY196621 MZS196621:MZU196621 NJO196621:NJQ196621 NTK196621:NTM196621 ODG196621:ODI196621 ONC196621:ONE196621 OWY196621:OXA196621 PGU196621:PGW196621 PQQ196621:PQS196621 QAM196621:QAO196621 QKI196621:QKK196621 QUE196621:QUG196621 REA196621:REC196621 RNW196621:RNY196621 RXS196621:RXU196621 SHO196621:SHQ196621 SRK196621:SRM196621 TBG196621:TBI196621 TLC196621:TLE196621 TUY196621:TVA196621 UEU196621:UEW196621 UOQ196621:UOS196621 UYM196621:UYO196621 VII196621:VIK196621 VSE196621:VSG196621 WCA196621:WCC196621 WLW196621:WLY196621 WVS196621:WVU196621 K262157:M262157 JG262157:JI262157 TC262157:TE262157 ACY262157:ADA262157 AMU262157:AMW262157 AWQ262157:AWS262157 BGM262157:BGO262157 BQI262157:BQK262157 CAE262157:CAG262157 CKA262157:CKC262157 CTW262157:CTY262157 DDS262157:DDU262157 DNO262157:DNQ262157 DXK262157:DXM262157 EHG262157:EHI262157 ERC262157:ERE262157 FAY262157:FBA262157 FKU262157:FKW262157 FUQ262157:FUS262157 GEM262157:GEO262157 GOI262157:GOK262157 GYE262157:GYG262157 HIA262157:HIC262157 HRW262157:HRY262157 IBS262157:IBU262157 ILO262157:ILQ262157 IVK262157:IVM262157 JFG262157:JFI262157 JPC262157:JPE262157 JYY262157:JZA262157 KIU262157:KIW262157 KSQ262157:KSS262157 LCM262157:LCO262157 LMI262157:LMK262157 LWE262157:LWG262157 MGA262157:MGC262157 MPW262157:MPY262157 MZS262157:MZU262157 NJO262157:NJQ262157 NTK262157:NTM262157 ODG262157:ODI262157 ONC262157:ONE262157 OWY262157:OXA262157 PGU262157:PGW262157 PQQ262157:PQS262157 QAM262157:QAO262157 QKI262157:QKK262157 QUE262157:QUG262157 REA262157:REC262157 RNW262157:RNY262157 RXS262157:RXU262157 SHO262157:SHQ262157 SRK262157:SRM262157 TBG262157:TBI262157 TLC262157:TLE262157 TUY262157:TVA262157 UEU262157:UEW262157 UOQ262157:UOS262157 UYM262157:UYO262157 VII262157:VIK262157 VSE262157:VSG262157 WCA262157:WCC262157 WLW262157:WLY262157 WVS262157:WVU262157 K327693:M327693 JG327693:JI327693 TC327693:TE327693 ACY327693:ADA327693 AMU327693:AMW327693 AWQ327693:AWS327693 BGM327693:BGO327693 BQI327693:BQK327693 CAE327693:CAG327693 CKA327693:CKC327693 CTW327693:CTY327693 DDS327693:DDU327693 DNO327693:DNQ327693 DXK327693:DXM327693 EHG327693:EHI327693 ERC327693:ERE327693 FAY327693:FBA327693 FKU327693:FKW327693 FUQ327693:FUS327693 GEM327693:GEO327693 GOI327693:GOK327693 GYE327693:GYG327693 HIA327693:HIC327693 HRW327693:HRY327693 IBS327693:IBU327693 ILO327693:ILQ327693 IVK327693:IVM327693 JFG327693:JFI327693 JPC327693:JPE327693 JYY327693:JZA327693 KIU327693:KIW327693 KSQ327693:KSS327693 LCM327693:LCO327693 LMI327693:LMK327693 LWE327693:LWG327693 MGA327693:MGC327693 MPW327693:MPY327693 MZS327693:MZU327693 NJO327693:NJQ327693 NTK327693:NTM327693 ODG327693:ODI327693 ONC327693:ONE327693 OWY327693:OXA327693 PGU327693:PGW327693 PQQ327693:PQS327693 QAM327693:QAO327693 QKI327693:QKK327693 QUE327693:QUG327693 REA327693:REC327693 RNW327693:RNY327693 RXS327693:RXU327693 SHO327693:SHQ327693 SRK327693:SRM327693 TBG327693:TBI327693 TLC327693:TLE327693 TUY327693:TVA327693 UEU327693:UEW327693 UOQ327693:UOS327693 UYM327693:UYO327693 VII327693:VIK327693 VSE327693:VSG327693 WCA327693:WCC327693 WLW327693:WLY327693 WVS327693:WVU327693 K393229:M393229 JG393229:JI393229 TC393229:TE393229 ACY393229:ADA393229 AMU393229:AMW393229 AWQ393229:AWS393229 BGM393229:BGO393229 BQI393229:BQK393229 CAE393229:CAG393229 CKA393229:CKC393229 CTW393229:CTY393229 DDS393229:DDU393229 DNO393229:DNQ393229 DXK393229:DXM393229 EHG393229:EHI393229 ERC393229:ERE393229 FAY393229:FBA393229 FKU393229:FKW393229 FUQ393229:FUS393229 GEM393229:GEO393229 GOI393229:GOK393229 GYE393229:GYG393229 HIA393229:HIC393229 HRW393229:HRY393229 IBS393229:IBU393229 ILO393229:ILQ393229 IVK393229:IVM393229 JFG393229:JFI393229 JPC393229:JPE393229 JYY393229:JZA393229 KIU393229:KIW393229 KSQ393229:KSS393229 LCM393229:LCO393229 LMI393229:LMK393229 LWE393229:LWG393229 MGA393229:MGC393229 MPW393229:MPY393229 MZS393229:MZU393229 NJO393229:NJQ393229 NTK393229:NTM393229 ODG393229:ODI393229 ONC393229:ONE393229 OWY393229:OXA393229 PGU393229:PGW393229 PQQ393229:PQS393229 QAM393229:QAO393229 QKI393229:QKK393229 QUE393229:QUG393229 REA393229:REC393229 RNW393229:RNY393229 RXS393229:RXU393229 SHO393229:SHQ393229 SRK393229:SRM393229 TBG393229:TBI393229 TLC393229:TLE393229 TUY393229:TVA393229 UEU393229:UEW393229 UOQ393229:UOS393229 UYM393229:UYO393229 VII393229:VIK393229 VSE393229:VSG393229 WCA393229:WCC393229 WLW393229:WLY393229 WVS393229:WVU393229 K458765:M458765 JG458765:JI458765 TC458765:TE458765 ACY458765:ADA458765 AMU458765:AMW458765 AWQ458765:AWS458765 BGM458765:BGO458765 BQI458765:BQK458765 CAE458765:CAG458765 CKA458765:CKC458765 CTW458765:CTY458765 DDS458765:DDU458765 DNO458765:DNQ458765 DXK458765:DXM458765 EHG458765:EHI458765 ERC458765:ERE458765 FAY458765:FBA458765 FKU458765:FKW458765 FUQ458765:FUS458765 GEM458765:GEO458765 GOI458765:GOK458765 GYE458765:GYG458765 HIA458765:HIC458765 HRW458765:HRY458765 IBS458765:IBU458765 ILO458765:ILQ458765 IVK458765:IVM458765 JFG458765:JFI458765 JPC458765:JPE458765 JYY458765:JZA458765 KIU458765:KIW458765 KSQ458765:KSS458765 LCM458765:LCO458765 LMI458765:LMK458765 LWE458765:LWG458765 MGA458765:MGC458765 MPW458765:MPY458765 MZS458765:MZU458765 NJO458765:NJQ458765 NTK458765:NTM458765 ODG458765:ODI458765 ONC458765:ONE458765 OWY458765:OXA458765 PGU458765:PGW458765 PQQ458765:PQS458765 QAM458765:QAO458765 QKI458765:QKK458765 QUE458765:QUG458765 REA458765:REC458765 RNW458765:RNY458765 RXS458765:RXU458765 SHO458765:SHQ458765 SRK458765:SRM458765 TBG458765:TBI458765 TLC458765:TLE458765 TUY458765:TVA458765 UEU458765:UEW458765 UOQ458765:UOS458765 UYM458765:UYO458765 VII458765:VIK458765 VSE458765:VSG458765 WCA458765:WCC458765 WLW458765:WLY458765 WVS458765:WVU458765 K524301:M524301 JG524301:JI524301 TC524301:TE524301 ACY524301:ADA524301 AMU524301:AMW524301 AWQ524301:AWS524301 BGM524301:BGO524301 BQI524301:BQK524301 CAE524301:CAG524301 CKA524301:CKC524301 CTW524301:CTY524301 DDS524301:DDU524301 DNO524301:DNQ524301 DXK524301:DXM524301 EHG524301:EHI524301 ERC524301:ERE524301 FAY524301:FBA524301 FKU524301:FKW524301 FUQ524301:FUS524301 GEM524301:GEO524301 GOI524301:GOK524301 GYE524301:GYG524301 HIA524301:HIC524301 HRW524301:HRY524301 IBS524301:IBU524301 ILO524301:ILQ524301 IVK524301:IVM524301 JFG524301:JFI524301 JPC524301:JPE524301 JYY524301:JZA524301 KIU524301:KIW524301 KSQ524301:KSS524301 LCM524301:LCO524301 LMI524301:LMK524301 LWE524301:LWG524301 MGA524301:MGC524301 MPW524301:MPY524301 MZS524301:MZU524301 NJO524301:NJQ524301 NTK524301:NTM524301 ODG524301:ODI524301 ONC524301:ONE524301 OWY524301:OXA524301 PGU524301:PGW524301 PQQ524301:PQS524301 QAM524301:QAO524301 QKI524301:QKK524301 QUE524301:QUG524301 REA524301:REC524301 RNW524301:RNY524301 RXS524301:RXU524301 SHO524301:SHQ524301 SRK524301:SRM524301 TBG524301:TBI524301 TLC524301:TLE524301 TUY524301:TVA524301 UEU524301:UEW524301 UOQ524301:UOS524301 UYM524301:UYO524301 VII524301:VIK524301 VSE524301:VSG524301 WCA524301:WCC524301 WLW524301:WLY524301 WVS524301:WVU524301 K589837:M589837 JG589837:JI589837 TC589837:TE589837 ACY589837:ADA589837 AMU589837:AMW589837 AWQ589837:AWS589837 BGM589837:BGO589837 BQI589837:BQK589837 CAE589837:CAG589837 CKA589837:CKC589837 CTW589837:CTY589837 DDS589837:DDU589837 DNO589837:DNQ589837 DXK589837:DXM589837 EHG589837:EHI589837 ERC589837:ERE589837 FAY589837:FBA589837 FKU589837:FKW589837 FUQ589837:FUS589837 GEM589837:GEO589837 GOI589837:GOK589837 GYE589837:GYG589837 HIA589837:HIC589837 HRW589837:HRY589837 IBS589837:IBU589837 ILO589837:ILQ589837 IVK589837:IVM589837 JFG589837:JFI589837 JPC589837:JPE589837 JYY589837:JZA589837 KIU589837:KIW589837 KSQ589837:KSS589837 LCM589837:LCO589837 LMI589837:LMK589837 LWE589837:LWG589837 MGA589837:MGC589837 MPW589837:MPY589837 MZS589837:MZU589837 NJO589837:NJQ589837 NTK589837:NTM589837 ODG589837:ODI589837 ONC589837:ONE589837 OWY589837:OXA589837 PGU589837:PGW589837 PQQ589837:PQS589837 QAM589837:QAO589837 QKI589837:QKK589837 QUE589837:QUG589837 REA589837:REC589837 RNW589837:RNY589837 RXS589837:RXU589837 SHO589837:SHQ589837 SRK589837:SRM589837 TBG589837:TBI589837 TLC589837:TLE589837 TUY589837:TVA589837 UEU589837:UEW589837 UOQ589837:UOS589837 UYM589837:UYO589837 VII589837:VIK589837 VSE589837:VSG589837 WCA589837:WCC589837 WLW589837:WLY589837 WVS589837:WVU589837 K655373:M655373 JG655373:JI655373 TC655373:TE655373 ACY655373:ADA655373 AMU655373:AMW655373 AWQ655373:AWS655373 BGM655373:BGO655373 BQI655373:BQK655373 CAE655373:CAG655373 CKA655373:CKC655373 CTW655373:CTY655373 DDS655373:DDU655373 DNO655373:DNQ655373 DXK655373:DXM655373 EHG655373:EHI655373 ERC655373:ERE655373 FAY655373:FBA655373 FKU655373:FKW655373 FUQ655373:FUS655373 GEM655373:GEO655373 GOI655373:GOK655373 GYE655373:GYG655373 HIA655373:HIC655373 HRW655373:HRY655373 IBS655373:IBU655373 ILO655373:ILQ655373 IVK655373:IVM655373 JFG655373:JFI655373 JPC655373:JPE655373 JYY655373:JZA655373 KIU655373:KIW655373 KSQ655373:KSS655373 LCM655373:LCO655373 LMI655373:LMK655373 LWE655373:LWG655373 MGA655373:MGC655373 MPW655373:MPY655373 MZS655373:MZU655373 NJO655373:NJQ655373 NTK655373:NTM655373 ODG655373:ODI655373 ONC655373:ONE655373 OWY655373:OXA655373 PGU655373:PGW655373 PQQ655373:PQS655373 QAM655373:QAO655373 QKI655373:QKK655373 QUE655373:QUG655373 REA655373:REC655373 RNW655373:RNY655373 RXS655373:RXU655373 SHO655373:SHQ655373 SRK655373:SRM655373 TBG655373:TBI655373 TLC655373:TLE655373 TUY655373:TVA655373 UEU655373:UEW655373 UOQ655373:UOS655373 UYM655373:UYO655373 VII655373:VIK655373 VSE655373:VSG655373 WCA655373:WCC655373 WLW655373:WLY655373 WVS655373:WVU655373 K720909:M720909 JG720909:JI720909 TC720909:TE720909 ACY720909:ADA720909 AMU720909:AMW720909 AWQ720909:AWS720909 BGM720909:BGO720909 BQI720909:BQK720909 CAE720909:CAG720909 CKA720909:CKC720909 CTW720909:CTY720909 DDS720909:DDU720909 DNO720909:DNQ720909 DXK720909:DXM720909 EHG720909:EHI720909 ERC720909:ERE720909 FAY720909:FBA720909 FKU720909:FKW720909 FUQ720909:FUS720909 GEM720909:GEO720909 GOI720909:GOK720909 GYE720909:GYG720909 HIA720909:HIC720909 HRW720909:HRY720909 IBS720909:IBU720909 ILO720909:ILQ720909 IVK720909:IVM720909 JFG720909:JFI720909 JPC720909:JPE720909 JYY720909:JZA720909 KIU720909:KIW720909 KSQ720909:KSS720909 LCM720909:LCO720909 LMI720909:LMK720909 LWE720909:LWG720909 MGA720909:MGC720909 MPW720909:MPY720909 MZS720909:MZU720909 NJO720909:NJQ720909 NTK720909:NTM720909 ODG720909:ODI720909 ONC720909:ONE720909 OWY720909:OXA720909 PGU720909:PGW720909 PQQ720909:PQS720909 QAM720909:QAO720909 QKI720909:QKK720909 QUE720909:QUG720909 REA720909:REC720909 RNW720909:RNY720909 RXS720909:RXU720909 SHO720909:SHQ720909 SRK720909:SRM720909 TBG720909:TBI720909 TLC720909:TLE720909 TUY720909:TVA720909 UEU720909:UEW720909 UOQ720909:UOS720909 UYM720909:UYO720909 VII720909:VIK720909 VSE720909:VSG720909 WCA720909:WCC720909 WLW720909:WLY720909 WVS720909:WVU720909 K786445:M786445 JG786445:JI786445 TC786445:TE786445 ACY786445:ADA786445 AMU786445:AMW786445 AWQ786445:AWS786445 BGM786445:BGO786445 BQI786445:BQK786445 CAE786445:CAG786445 CKA786445:CKC786445 CTW786445:CTY786445 DDS786445:DDU786445 DNO786445:DNQ786445 DXK786445:DXM786445 EHG786445:EHI786445 ERC786445:ERE786445 FAY786445:FBA786445 FKU786445:FKW786445 FUQ786445:FUS786445 GEM786445:GEO786445 GOI786445:GOK786445 GYE786445:GYG786445 HIA786445:HIC786445 HRW786445:HRY786445 IBS786445:IBU786445 ILO786445:ILQ786445 IVK786445:IVM786445 JFG786445:JFI786445 JPC786445:JPE786445 JYY786445:JZA786445 KIU786445:KIW786445 KSQ786445:KSS786445 LCM786445:LCO786445 LMI786445:LMK786445 LWE786445:LWG786445 MGA786445:MGC786445 MPW786445:MPY786445 MZS786445:MZU786445 NJO786445:NJQ786445 NTK786445:NTM786445 ODG786445:ODI786445 ONC786445:ONE786445 OWY786445:OXA786445 PGU786445:PGW786445 PQQ786445:PQS786445 QAM786445:QAO786445 QKI786445:QKK786445 QUE786445:QUG786445 REA786445:REC786445 RNW786445:RNY786445 RXS786445:RXU786445 SHO786445:SHQ786445 SRK786445:SRM786445 TBG786445:TBI786445 TLC786445:TLE786445 TUY786445:TVA786445 UEU786445:UEW786445 UOQ786445:UOS786445 UYM786445:UYO786445 VII786445:VIK786445 VSE786445:VSG786445 WCA786445:WCC786445 WLW786445:WLY786445 WVS786445:WVU786445 K851981:M851981 JG851981:JI851981 TC851981:TE851981 ACY851981:ADA851981 AMU851981:AMW851981 AWQ851981:AWS851981 BGM851981:BGO851981 BQI851981:BQK851981 CAE851981:CAG851981 CKA851981:CKC851981 CTW851981:CTY851981 DDS851981:DDU851981 DNO851981:DNQ851981 DXK851981:DXM851981 EHG851981:EHI851981 ERC851981:ERE851981 FAY851981:FBA851981 FKU851981:FKW851981 FUQ851981:FUS851981 GEM851981:GEO851981 GOI851981:GOK851981 GYE851981:GYG851981 HIA851981:HIC851981 HRW851981:HRY851981 IBS851981:IBU851981 ILO851981:ILQ851981 IVK851981:IVM851981 JFG851981:JFI851981 JPC851981:JPE851981 JYY851981:JZA851981 KIU851981:KIW851981 KSQ851981:KSS851981 LCM851981:LCO851981 LMI851981:LMK851981 LWE851981:LWG851981 MGA851981:MGC851981 MPW851981:MPY851981 MZS851981:MZU851981 NJO851981:NJQ851981 NTK851981:NTM851981 ODG851981:ODI851981 ONC851981:ONE851981 OWY851981:OXA851981 PGU851981:PGW851981 PQQ851981:PQS851981 QAM851981:QAO851981 QKI851981:QKK851981 QUE851981:QUG851981 REA851981:REC851981 RNW851981:RNY851981 RXS851981:RXU851981 SHO851981:SHQ851981 SRK851981:SRM851981 TBG851981:TBI851981 TLC851981:TLE851981 TUY851981:TVA851981 UEU851981:UEW851981 UOQ851981:UOS851981 UYM851981:UYO851981 VII851981:VIK851981 VSE851981:VSG851981 WCA851981:WCC851981 WLW851981:WLY851981 WVS851981:WVU851981 K917517:M917517 JG917517:JI917517 TC917517:TE917517 ACY917517:ADA917517 AMU917517:AMW917517 AWQ917517:AWS917517 BGM917517:BGO917517 BQI917517:BQK917517 CAE917517:CAG917517 CKA917517:CKC917517 CTW917517:CTY917517 DDS917517:DDU917517 DNO917517:DNQ917517 DXK917517:DXM917517 EHG917517:EHI917517 ERC917517:ERE917517 FAY917517:FBA917517 FKU917517:FKW917517 FUQ917517:FUS917517 GEM917517:GEO917517 GOI917517:GOK917517 GYE917517:GYG917517 HIA917517:HIC917517 HRW917517:HRY917517 IBS917517:IBU917517 ILO917517:ILQ917517 IVK917517:IVM917517 JFG917517:JFI917517 JPC917517:JPE917517 JYY917517:JZA917517 KIU917517:KIW917517 KSQ917517:KSS917517 LCM917517:LCO917517 LMI917517:LMK917517 LWE917517:LWG917517 MGA917517:MGC917517 MPW917517:MPY917517 MZS917517:MZU917517 NJO917517:NJQ917517 NTK917517:NTM917517 ODG917517:ODI917517 ONC917517:ONE917517 OWY917517:OXA917517 PGU917517:PGW917517 PQQ917517:PQS917517 QAM917517:QAO917517 QKI917517:QKK917517 QUE917517:QUG917517 REA917517:REC917517 RNW917517:RNY917517 RXS917517:RXU917517 SHO917517:SHQ917517 SRK917517:SRM917517 TBG917517:TBI917517 TLC917517:TLE917517 TUY917517:TVA917517 UEU917517:UEW917517 UOQ917517:UOS917517 UYM917517:UYO917517 VII917517:VIK917517 VSE917517:VSG917517 WCA917517:WCC917517 WLW917517:WLY917517 WVS917517:WVU917517 K983053:M983053 JG983053:JI983053 TC983053:TE983053 ACY983053:ADA983053 AMU983053:AMW983053 AWQ983053:AWS983053 BGM983053:BGO983053 BQI983053:BQK983053 CAE983053:CAG983053 CKA983053:CKC983053 CTW983053:CTY983053 DDS983053:DDU983053 DNO983053:DNQ983053 DXK983053:DXM983053 EHG983053:EHI983053 ERC983053:ERE983053 FAY983053:FBA983053 FKU983053:FKW983053 FUQ983053:FUS983053 GEM983053:GEO983053 GOI983053:GOK983053 GYE983053:GYG983053 HIA983053:HIC983053 HRW983053:HRY983053 IBS983053:IBU983053 ILO983053:ILQ983053 IVK983053:IVM983053 JFG983053:JFI983053 JPC983053:JPE983053 JYY983053:JZA983053 KIU983053:KIW983053 KSQ983053:KSS983053 LCM983053:LCO983053 LMI983053:LMK983053 LWE983053:LWG983053 MGA983053:MGC983053 MPW983053:MPY983053 MZS983053:MZU983053 NJO983053:NJQ983053 NTK983053:NTM983053 ODG983053:ODI983053 ONC983053:ONE983053 OWY983053:OXA983053 PGU983053:PGW983053 PQQ983053:PQS983053 QAM983053:QAO983053 QKI983053:QKK983053 QUE983053:QUG983053 REA983053:REC983053 RNW983053:RNY983053 RXS983053:RXU983053 SHO983053:SHQ983053 SRK983053:SRM983053 TBG983053:TBI983053 TLC983053:TLE983053 TUY983053:TVA983053 UEU983053:UEW983053 UOQ983053:UOS983053 UYM983053:UYO983053 VII983053:VIK983053 VSE983053:VSG983053 WCA983053:WCC983053 WLW983053:WLY983053 WVS983053:WVU983053 K15:M15 JG15:JI15 TC15:TE15 ACY15:ADA15 AMU15:AMW15 AWQ15:AWS15 BGM15:BGO15 BQI15:BQK15 CAE15:CAG15 CKA15:CKC15 CTW15:CTY15 DDS15:DDU15 DNO15:DNQ15 DXK15:DXM15 EHG15:EHI15 ERC15:ERE15 FAY15:FBA15 FKU15:FKW15 FUQ15:FUS15 GEM15:GEO15 GOI15:GOK15 GYE15:GYG15 HIA15:HIC15 HRW15:HRY15 IBS15:IBU15 ILO15:ILQ15 IVK15:IVM15 JFG15:JFI15 JPC15:JPE15 JYY15:JZA15 KIU15:KIW15 KSQ15:KSS15 LCM15:LCO15 LMI15:LMK15 LWE15:LWG15 MGA15:MGC15 MPW15:MPY15 MZS15:MZU15 NJO15:NJQ15 NTK15:NTM15 ODG15:ODI15 ONC15:ONE15 OWY15:OXA15 PGU15:PGW15 PQQ15:PQS15 QAM15:QAO15 QKI15:QKK15 QUE15:QUG15 REA15:REC15 RNW15:RNY15 RXS15:RXU15 SHO15:SHQ15 SRK15:SRM15 TBG15:TBI15 TLC15:TLE15 TUY15:TVA15 UEU15:UEW15 UOQ15:UOS15 UYM15:UYO15 VII15:VIK15 VSE15:VSG15 WCA15:WCC15 WLW15:WLY15 WVS15:WVU15 K65551:M65551 JG65551:JI65551 TC65551:TE65551 ACY65551:ADA65551 AMU65551:AMW65551 AWQ65551:AWS65551 BGM65551:BGO65551 BQI65551:BQK65551 CAE65551:CAG65551 CKA65551:CKC65551 CTW65551:CTY65551 DDS65551:DDU65551 DNO65551:DNQ65551 DXK65551:DXM65551 EHG65551:EHI65551 ERC65551:ERE65551 FAY65551:FBA65551 FKU65551:FKW65551 FUQ65551:FUS65551 GEM65551:GEO65551 GOI65551:GOK65551 GYE65551:GYG65551 HIA65551:HIC65551 HRW65551:HRY65551 IBS65551:IBU65551 ILO65551:ILQ65551 IVK65551:IVM65551 JFG65551:JFI65551 JPC65551:JPE65551 JYY65551:JZA65551 KIU65551:KIW65551 KSQ65551:KSS65551 LCM65551:LCO65551 LMI65551:LMK65551 LWE65551:LWG65551 MGA65551:MGC65551 MPW65551:MPY65551 MZS65551:MZU65551 NJO65551:NJQ65551 NTK65551:NTM65551 ODG65551:ODI65551 ONC65551:ONE65551 OWY65551:OXA65551 PGU65551:PGW65551 PQQ65551:PQS65551 QAM65551:QAO65551 QKI65551:QKK65551 QUE65551:QUG65551 REA65551:REC65551 RNW65551:RNY65551 RXS65551:RXU65551 SHO65551:SHQ65551 SRK65551:SRM65551 TBG65551:TBI65551 TLC65551:TLE65551 TUY65551:TVA65551 UEU65551:UEW65551 UOQ65551:UOS65551 UYM65551:UYO65551 VII65551:VIK65551 VSE65551:VSG65551 WCA65551:WCC65551 WLW65551:WLY65551 WVS65551:WVU65551 K131087:M131087 JG131087:JI131087 TC131087:TE131087 ACY131087:ADA131087 AMU131087:AMW131087 AWQ131087:AWS131087 BGM131087:BGO131087 BQI131087:BQK131087 CAE131087:CAG131087 CKA131087:CKC131087 CTW131087:CTY131087 DDS131087:DDU131087 DNO131087:DNQ131087 DXK131087:DXM131087 EHG131087:EHI131087 ERC131087:ERE131087 FAY131087:FBA131087 FKU131087:FKW131087 FUQ131087:FUS131087 GEM131087:GEO131087 GOI131087:GOK131087 GYE131087:GYG131087 HIA131087:HIC131087 HRW131087:HRY131087 IBS131087:IBU131087 ILO131087:ILQ131087 IVK131087:IVM131087 JFG131087:JFI131087 JPC131087:JPE131087 JYY131087:JZA131087 KIU131087:KIW131087 KSQ131087:KSS131087 LCM131087:LCO131087 LMI131087:LMK131087 LWE131087:LWG131087 MGA131087:MGC131087 MPW131087:MPY131087 MZS131087:MZU131087 NJO131087:NJQ131087 NTK131087:NTM131087 ODG131087:ODI131087 ONC131087:ONE131087 OWY131087:OXA131087 PGU131087:PGW131087 PQQ131087:PQS131087 QAM131087:QAO131087 QKI131087:QKK131087 QUE131087:QUG131087 REA131087:REC131087 RNW131087:RNY131087 RXS131087:RXU131087 SHO131087:SHQ131087 SRK131087:SRM131087 TBG131087:TBI131087 TLC131087:TLE131087 TUY131087:TVA131087 UEU131087:UEW131087 UOQ131087:UOS131087 UYM131087:UYO131087 VII131087:VIK131087 VSE131087:VSG131087 WCA131087:WCC131087 WLW131087:WLY131087 WVS131087:WVU131087 K196623:M196623 JG196623:JI196623 TC196623:TE196623 ACY196623:ADA196623 AMU196623:AMW196623 AWQ196623:AWS196623 BGM196623:BGO196623 BQI196623:BQK196623 CAE196623:CAG196623 CKA196623:CKC196623 CTW196623:CTY196623 DDS196623:DDU196623 DNO196623:DNQ196623 DXK196623:DXM196623 EHG196623:EHI196623 ERC196623:ERE196623 FAY196623:FBA196623 FKU196623:FKW196623 FUQ196623:FUS196623 GEM196623:GEO196623 GOI196623:GOK196623 GYE196623:GYG196623 HIA196623:HIC196623 HRW196623:HRY196623 IBS196623:IBU196623 ILO196623:ILQ196623 IVK196623:IVM196623 JFG196623:JFI196623 JPC196623:JPE196623 JYY196623:JZA196623 KIU196623:KIW196623 KSQ196623:KSS196623 LCM196623:LCO196623 LMI196623:LMK196623 LWE196623:LWG196623 MGA196623:MGC196623 MPW196623:MPY196623 MZS196623:MZU196623 NJO196623:NJQ196623 NTK196623:NTM196623 ODG196623:ODI196623 ONC196623:ONE196623 OWY196623:OXA196623 PGU196623:PGW196623 PQQ196623:PQS196623 QAM196623:QAO196623 QKI196623:QKK196623 QUE196623:QUG196623 REA196623:REC196623 RNW196623:RNY196623 RXS196623:RXU196623 SHO196623:SHQ196623 SRK196623:SRM196623 TBG196623:TBI196623 TLC196623:TLE196623 TUY196623:TVA196623 UEU196623:UEW196623 UOQ196623:UOS196623 UYM196623:UYO196623 VII196623:VIK196623 VSE196623:VSG196623 WCA196623:WCC196623 WLW196623:WLY196623 WVS196623:WVU196623 K262159:M262159 JG262159:JI262159 TC262159:TE262159 ACY262159:ADA262159 AMU262159:AMW262159 AWQ262159:AWS262159 BGM262159:BGO262159 BQI262159:BQK262159 CAE262159:CAG262159 CKA262159:CKC262159 CTW262159:CTY262159 DDS262159:DDU262159 DNO262159:DNQ262159 DXK262159:DXM262159 EHG262159:EHI262159 ERC262159:ERE262159 FAY262159:FBA262159 FKU262159:FKW262159 FUQ262159:FUS262159 GEM262159:GEO262159 GOI262159:GOK262159 GYE262159:GYG262159 HIA262159:HIC262159 HRW262159:HRY262159 IBS262159:IBU262159 ILO262159:ILQ262159 IVK262159:IVM262159 JFG262159:JFI262159 JPC262159:JPE262159 JYY262159:JZA262159 KIU262159:KIW262159 KSQ262159:KSS262159 LCM262159:LCO262159 LMI262159:LMK262159 LWE262159:LWG262159 MGA262159:MGC262159 MPW262159:MPY262159 MZS262159:MZU262159 NJO262159:NJQ262159 NTK262159:NTM262159 ODG262159:ODI262159 ONC262159:ONE262159 OWY262159:OXA262159 PGU262159:PGW262159 PQQ262159:PQS262159 QAM262159:QAO262159 QKI262159:QKK262159 QUE262159:QUG262159 REA262159:REC262159 RNW262159:RNY262159 RXS262159:RXU262159 SHO262159:SHQ262159 SRK262159:SRM262159 TBG262159:TBI262159 TLC262159:TLE262159 TUY262159:TVA262159 UEU262159:UEW262159 UOQ262159:UOS262159 UYM262159:UYO262159 VII262159:VIK262159 VSE262159:VSG262159 WCA262159:WCC262159 WLW262159:WLY262159 WVS262159:WVU262159 K327695:M327695 JG327695:JI327695 TC327695:TE327695 ACY327695:ADA327695 AMU327695:AMW327695 AWQ327695:AWS327695 BGM327695:BGO327695 BQI327695:BQK327695 CAE327695:CAG327695 CKA327695:CKC327695 CTW327695:CTY327695 DDS327695:DDU327695 DNO327695:DNQ327695 DXK327695:DXM327695 EHG327695:EHI327695 ERC327695:ERE327695 FAY327695:FBA327695 FKU327695:FKW327695 FUQ327695:FUS327695 GEM327695:GEO327695 GOI327695:GOK327695 GYE327695:GYG327695 HIA327695:HIC327695 HRW327695:HRY327695 IBS327695:IBU327695 ILO327695:ILQ327695 IVK327695:IVM327695 JFG327695:JFI327695 JPC327695:JPE327695 JYY327695:JZA327695 KIU327695:KIW327695 KSQ327695:KSS327695 LCM327695:LCO327695 LMI327695:LMK327695 LWE327695:LWG327695 MGA327695:MGC327695 MPW327695:MPY327695 MZS327695:MZU327695 NJO327695:NJQ327695 NTK327695:NTM327695 ODG327695:ODI327695 ONC327695:ONE327695 OWY327695:OXA327695 PGU327695:PGW327695 PQQ327695:PQS327695 QAM327695:QAO327695 QKI327695:QKK327695 QUE327695:QUG327695 REA327695:REC327695 RNW327695:RNY327695 RXS327695:RXU327695 SHO327695:SHQ327695 SRK327695:SRM327695 TBG327695:TBI327695 TLC327695:TLE327695 TUY327695:TVA327695 UEU327695:UEW327695 UOQ327695:UOS327695 UYM327695:UYO327695 VII327695:VIK327695 VSE327695:VSG327695 WCA327695:WCC327695 WLW327695:WLY327695 WVS327695:WVU327695 K393231:M393231 JG393231:JI393231 TC393231:TE393231 ACY393231:ADA393231 AMU393231:AMW393231 AWQ393231:AWS393231 BGM393231:BGO393231 BQI393231:BQK393231 CAE393231:CAG393231 CKA393231:CKC393231 CTW393231:CTY393231 DDS393231:DDU393231 DNO393231:DNQ393231 DXK393231:DXM393231 EHG393231:EHI393231 ERC393231:ERE393231 FAY393231:FBA393231 FKU393231:FKW393231 FUQ393231:FUS393231 GEM393231:GEO393231 GOI393231:GOK393231 GYE393231:GYG393231 HIA393231:HIC393231 HRW393231:HRY393231 IBS393231:IBU393231 ILO393231:ILQ393231 IVK393231:IVM393231 JFG393231:JFI393231 JPC393231:JPE393231 JYY393231:JZA393231 KIU393231:KIW393231 KSQ393231:KSS393231 LCM393231:LCO393231 LMI393231:LMK393231 LWE393231:LWG393231 MGA393231:MGC393231 MPW393231:MPY393231 MZS393231:MZU393231 NJO393231:NJQ393231 NTK393231:NTM393231 ODG393231:ODI393231 ONC393231:ONE393231 OWY393231:OXA393231 PGU393231:PGW393231 PQQ393231:PQS393231 QAM393231:QAO393231 QKI393231:QKK393231 QUE393231:QUG393231 REA393231:REC393231 RNW393231:RNY393231 RXS393231:RXU393231 SHO393231:SHQ393231 SRK393231:SRM393231 TBG393231:TBI393231 TLC393231:TLE393231 TUY393231:TVA393231 UEU393231:UEW393231 UOQ393231:UOS393231 UYM393231:UYO393231 VII393231:VIK393231 VSE393231:VSG393231 WCA393231:WCC393231 WLW393231:WLY393231 WVS393231:WVU393231 K458767:M458767 JG458767:JI458767 TC458767:TE458767 ACY458767:ADA458767 AMU458767:AMW458767 AWQ458767:AWS458767 BGM458767:BGO458767 BQI458767:BQK458767 CAE458767:CAG458767 CKA458767:CKC458767 CTW458767:CTY458767 DDS458767:DDU458767 DNO458767:DNQ458767 DXK458767:DXM458767 EHG458767:EHI458767 ERC458767:ERE458767 FAY458767:FBA458767 FKU458767:FKW458767 FUQ458767:FUS458767 GEM458767:GEO458767 GOI458767:GOK458767 GYE458767:GYG458767 HIA458767:HIC458767 HRW458767:HRY458767 IBS458767:IBU458767 ILO458767:ILQ458767 IVK458767:IVM458767 JFG458767:JFI458767 JPC458767:JPE458767 JYY458767:JZA458767 KIU458767:KIW458767 KSQ458767:KSS458767 LCM458767:LCO458767 LMI458767:LMK458767 LWE458767:LWG458767 MGA458767:MGC458767 MPW458767:MPY458767 MZS458767:MZU458767 NJO458767:NJQ458767 NTK458767:NTM458767 ODG458767:ODI458767 ONC458767:ONE458767 OWY458767:OXA458767 PGU458767:PGW458767 PQQ458767:PQS458767 QAM458767:QAO458767 QKI458767:QKK458767 QUE458767:QUG458767 REA458767:REC458767 RNW458767:RNY458767 RXS458767:RXU458767 SHO458767:SHQ458767 SRK458767:SRM458767 TBG458767:TBI458767 TLC458767:TLE458767 TUY458767:TVA458767 UEU458767:UEW458767 UOQ458767:UOS458767 UYM458767:UYO458767 VII458767:VIK458767 VSE458767:VSG458767 WCA458767:WCC458767 WLW458767:WLY458767 WVS458767:WVU458767 K524303:M524303 JG524303:JI524303 TC524303:TE524303 ACY524303:ADA524303 AMU524303:AMW524303 AWQ524303:AWS524303 BGM524303:BGO524303 BQI524303:BQK524303 CAE524303:CAG524303 CKA524303:CKC524303 CTW524303:CTY524303 DDS524303:DDU524303 DNO524303:DNQ524303 DXK524303:DXM524303 EHG524303:EHI524303 ERC524303:ERE524303 FAY524303:FBA524303 FKU524303:FKW524303 FUQ524303:FUS524303 GEM524303:GEO524303 GOI524303:GOK524303 GYE524303:GYG524303 HIA524303:HIC524303 HRW524303:HRY524303 IBS524303:IBU524303 ILO524303:ILQ524303 IVK524303:IVM524303 JFG524303:JFI524303 JPC524303:JPE524303 JYY524303:JZA524303 KIU524303:KIW524303 KSQ524303:KSS524303 LCM524303:LCO524303 LMI524303:LMK524303 LWE524303:LWG524303 MGA524303:MGC524303 MPW524303:MPY524303 MZS524303:MZU524303 NJO524303:NJQ524303 NTK524303:NTM524303 ODG524303:ODI524303 ONC524303:ONE524303 OWY524303:OXA524303 PGU524303:PGW524303 PQQ524303:PQS524303 QAM524303:QAO524303 QKI524303:QKK524303 QUE524303:QUG524303 REA524303:REC524303 RNW524303:RNY524303 RXS524303:RXU524303 SHO524303:SHQ524303 SRK524303:SRM524303 TBG524303:TBI524303 TLC524303:TLE524303 TUY524303:TVA524303 UEU524303:UEW524303 UOQ524303:UOS524303 UYM524303:UYO524303 VII524303:VIK524303 VSE524303:VSG524303 WCA524303:WCC524303 WLW524303:WLY524303 WVS524303:WVU524303 K589839:M589839 JG589839:JI589839 TC589839:TE589839 ACY589839:ADA589839 AMU589839:AMW589839 AWQ589839:AWS589839 BGM589839:BGO589839 BQI589839:BQK589839 CAE589839:CAG589839 CKA589839:CKC589839 CTW589839:CTY589839 DDS589839:DDU589839 DNO589839:DNQ589839 DXK589839:DXM589839 EHG589839:EHI589839 ERC589839:ERE589839 FAY589839:FBA589839 FKU589839:FKW589839 FUQ589839:FUS589839 GEM589839:GEO589839 GOI589839:GOK589839 GYE589839:GYG589839 HIA589839:HIC589839 HRW589839:HRY589839 IBS589839:IBU589839 ILO589839:ILQ589839 IVK589839:IVM589839 JFG589839:JFI589839 JPC589839:JPE589839 JYY589839:JZA589839 KIU589839:KIW589839 KSQ589839:KSS589839 LCM589839:LCO589839 LMI589839:LMK589839 LWE589839:LWG589839 MGA589839:MGC589839 MPW589839:MPY589839 MZS589839:MZU589839 NJO589839:NJQ589839 NTK589839:NTM589839 ODG589839:ODI589839 ONC589839:ONE589839 OWY589839:OXA589839 PGU589839:PGW589839 PQQ589839:PQS589839 QAM589839:QAO589839 QKI589839:QKK589839 QUE589839:QUG589839 REA589839:REC589839 RNW589839:RNY589839 RXS589839:RXU589839 SHO589839:SHQ589839 SRK589839:SRM589839 TBG589839:TBI589839 TLC589839:TLE589839 TUY589839:TVA589839 UEU589839:UEW589839 UOQ589839:UOS589839 UYM589839:UYO589839 VII589839:VIK589839 VSE589839:VSG589839 WCA589839:WCC589839 WLW589839:WLY589839 WVS589839:WVU589839 K655375:M655375 JG655375:JI655375 TC655375:TE655375 ACY655375:ADA655375 AMU655375:AMW655375 AWQ655375:AWS655375 BGM655375:BGO655375 BQI655375:BQK655375 CAE655375:CAG655375 CKA655375:CKC655375 CTW655375:CTY655375 DDS655375:DDU655375 DNO655375:DNQ655375 DXK655375:DXM655375 EHG655375:EHI655375 ERC655375:ERE655375 FAY655375:FBA655375 FKU655375:FKW655375 FUQ655375:FUS655375 GEM655375:GEO655375 GOI655375:GOK655375 GYE655375:GYG655375 HIA655375:HIC655375 HRW655375:HRY655375 IBS655375:IBU655375 ILO655375:ILQ655375 IVK655375:IVM655375 JFG655375:JFI655375 JPC655375:JPE655375 JYY655375:JZA655375 KIU655375:KIW655375 KSQ655375:KSS655375 LCM655375:LCO655375 LMI655375:LMK655375 LWE655375:LWG655375 MGA655375:MGC655375 MPW655375:MPY655375 MZS655375:MZU655375 NJO655375:NJQ655375 NTK655375:NTM655375 ODG655375:ODI655375 ONC655375:ONE655375 OWY655375:OXA655375 PGU655375:PGW655375 PQQ655375:PQS655375 QAM655375:QAO655375 QKI655375:QKK655375 QUE655375:QUG655375 REA655375:REC655375 RNW655375:RNY655375 RXS655375:RXU655375 SHO655375:SHQ655375 SRK655375:SRM655375 TBG655375:TBI655375 TLC655375:TLE655375 TUY655375:TVA655375 UEU655375:UEW655375 UOQ655375:UOS655375 UYM655375:UYO655375 VII655375:VIK655375 VSE655375:VSG655375 WCA655375:WCC655375 WLW655375:WLY655375 WVS655375:WVU655375 K720911:M720911 JG720911:JI720911 TC720911:TE720911 ACY720911:ADA720911 AMU720911:AMW720911 AWQ720911:AWS720911 BGM720911:BGO720911 BQI720911:BQK720911 CAE720911:CAG720911 CKA720911:CKC720911 CTW720911:CTY720911 DDS720911:DDU720911 DNO720911:DNQ720911 DXK720911:DXM720911 EHG720911:EHI720911 ERC720911:ERE720911 FAY720911:FBA720911 FKU720911:FKW720911 FUQ720911:FUS720911 GEM720911:GEO720911 GOI720911:GOK720911 GYE720911:GYG720911 HIA720911:HIC720911 HRW720911:HRY720911 IBS720911:IBU720911 ILO720911:ILQ720911 IVK720911:IVM720911 JFG720911:JFI720911 JPC720911:JPE720911 JYY720911:JZA720911 KIU720911:KIW720911 KSQ720911:KSS720911 LCM720911:LCO720911 LMI720911:LMK720911 LWE720911:LWG720911 MGA720911:MGC720911 MPW720911:MPY720911 MZS720911:MZU720911 NJO720911:NJQ720911 NTK720911:NTM720911 ODG720911:ODI720911 ONC720911:ONE720911 OWY720911:OXA720911 PGU720911:PGW720911 PQQ720911:PQS720911 QAM720911:QAO720911 QKI720911:QKK720911 QUE720911:QUG720911 REA720911:REC720911 RNW720911:RNY720911 RXS720911:RXU720911 SHO720911:SHQ720911 SRK720911:SRM720911 TBG720911:TBI720911 TLC720911:TLE720911 TUY720911:TVA720911 UEU720911:UEW720911 UOQ720911:UOS720911 UYM720911:UYO720911 VII720911:VIK720911 VSE720911:VSG720911 WCA720911:WCC720911 WLW720911:WLY720911 WVS720911:WVU720911 K786447:M786447 JG786447:JI786447 TC786447:TE786447 ACY786447:ADA786447 AMU786447:AMW786447 AWQ786447:AWS786447 BGM786447:BGO786447 BQI786447:BQK786447 CAE786447:CAG786447 CKA786447:CKC786447 CTW786447:CTY786447 DDS786447:DDU786447 DNO786447:DNQ786447 DXK786447:DXM786447 EHG786447:EHI786447 ERC786447:ERE786447 FAY786447:FBA786447 FKU786447:FKW786447 FUQ786447:FUS786447 GEM786447:GEO786447 GOI786447:GOK786447 GYE786447:GYG786447 HIA786447:HIC786447 HRW786447:HRY786447 IBS786447:IBU786447 ILO786447:ILQ786447 IVK786447:IVM786447 JFG786447:JFI786447 JPC786447:JPE786447 JYY786447:JZA786447 KIU786447:KIW786447 KSQ786447:KSS786447 LCM786447:LCO786447 LMI786447:LMK786447 LWE786447:LWG786447 MGA786447:MGC786447 MPW786447:MPY786447 MZS786447:MZU786447 NJO786447:NJQ786447 NTK786447:NTM786447 ODG786447:ODI786447 ONC786447:ONE786447 OWY786447:OXA786447 PGU786447:PGW786447 PQQ786447:PQS786447 QAM786447:QAO786447 QKI786447:QKK786447 QUE786447:QUG786447 REA786447:REC786447 RNW786447:RNY786447 RXS786447:RXU786447 SHO786447:SHQ786447 SRK786447:SRM786447 TBG786447:TBI786447 TLC786447:TLE786447 TUY786447:TVA786447 UEU786447:UEW786447 UOQ786447:UOS786447 UYM786447:UYO786447 VII786447:VIK786447 VSE786447:VSG786447 WCA786447:WCC786447 WLW786447:WLY786447 WVS786447:WVU786447 K851983:M851983 JG851983:JI851983 TC851983:TE851983 ACY851983:ADA851983 AMU851983:AMW851983 AWQ851983:AWS851983 BGM851983:BGO851983 BQI851983:BQK851983 CAE851983:CAG851983 CKA851983:CKC851983 CTW851983:CTY851983 DDS851983:DDU851983 DNO851983:DNQ851983 DXK851983:DXM851983 EHG851983:EHI851983 ERC851983:ERE851983 FAY851983:FBA851983 FKU851983:FKW851983 FUQ851983:FUS851983 GEM851983:GEO851983 GOI851983:GOK851983 GYE851983:GYG851983 HIA851983:HIC851983 HRW851983:HRY851983 IBS851983:IBU851983 ILO851983:ILQ851983 IVK851983:IVM851983 JFG851983:JFI851983 JPC851983:JPE851983 JYY851983:JZA851983 KIU851983:KIW851983 KSQ851983:KSS851983 LCM851983:LCO851983 LMI851983:LMK851983 LWE851983:LWG851983 MGA851983:MGC851983 MPW851983:MPY851983 MZS851983:MZU851983 NJO851983:NJQ851983 NTK851983:NTM851983 ODG851983:ODI851983 ONC851983:ONE851983 OWY851983:OXA851983 PGU851983:PGW851983 PQQ851983:PQS851983 QAM851983:QAO851983 QKI851983:QKK851983 QUE851983:QUG851983 REA851983:REC851983 RNW851983:RNY851983 RXS851983:RXU851983 SHO851983:SHQ851983 SRK851983:SRM851983 TBG851983:TBI851983 TLC851983:TLE851983 TUY851983:TVA851983 UEU851983:UEW851983 UOQ851983:UOS851983 UYM851983:UYO851983 VII851983:VIK851983 VSE851983:VSG851983 WCA851983:WCC851983 WLW851983:WLY851983 WVS851983:WVU851983 K917519:M917519 JG917519:JI917519 TC917519:TE917519 ACY917519:ADA917519 AMU917519:AMW917519 AWQ917519:AWS917519 BGM917519:BGO917519 BQI917519:BQK917519 CAE917519:CAG917519 CKA917519:CKC917519 CTW917519:CTY917519 DDS917519:DDU917519 DNO917519:DNQ917519 DXK917519:DXM917519 EHG917519:EHI917519 ERC917519:ERE917519 FAY917519:FBA917519 FKU917519:FKW917519 FUQ917519:FUS917519 GEM917519:GEO917519 GOI917519:GOK917519 GYE917519:GYG917519 HIA917519:HIC917519 HRW917519:HRY917519 IBS917519:IBU917519 ILO917519:ILQ917519 IVK917519:IVM917519 JFG917519:JFI917519 JPC917519:JPE917519 JYY917519:JZA917519 KIU917519:KIW917519 KSQ917519:KSS917519 LCM917519:LCO917519 LMI917519:LMK917519 LWE917519:LWG917519 MGA917519:MGC917519 MPW917519:MPY917519 MZS917519:MZU917519 NJO917519:NJQ917519 NTK917519:NTM917519 ODG917519:ODI917519 ONC917519:ONE917519 OWY917519:OXA917519 PGU917519:PGW917519 PQQ917519:PQS917519 QAM917519:QAO917519 QKI917519:QKK917519 QUE917519:QUG917519 REA917519:REC917519 RNW917519:RNY917519 RXS917519:RXU917519 SHO917519:SHQ917519 SRK917519:SRM917519 TBG917519:TBI917519 TLC917519:TLE917519 TUY917519:TVA917519 UEU917519:UEW917519 UOQ917519:UOS917519 UYM917519:UYO917519 VII917519:VIK917519 VSE917519:VSG917519 WCA917519:WCC917519 WLW917519:WLY917519 WVS917519:WVU917519 K983055:M983055 JG983055:JI983055 TC983055:TE983055 ACY983055:ADA983055 AMU983055:AMW983055 AWQ983055:AWS983055 BGM983055:BGO983055 BQI983055:BQK983055 CAE983055:CAG983055 CKA983055:CKC983055 CTW983055:CTY983055 DDS983055:DDU983055 DNO983055:DNQ983055 DXK983055:DXM983055 EHG983055:EHI983055 ERC983055:ERE983055 FAY983055:FBA983055 FKU983055:FKW983055 FUQ983055:FUS983055 GEM983055:GEO983055 GOI983055:GOK983055 GYE983055:GYG983055 HIA983055:HIC983055 HRW983055:HRY983055 IBS983055:IBU983055 ILO983055:ILQ983055 IVK983055:IVM983055 JFG983055:JFI983055 JPC983055:JPE983055 JYY983055:JZA983055 KIU983055:KIW983055 KSQ983055:KSS983055 LCM983055:LCO983055 LMI983055:LMK983055 LWE983055:LWG983055 MGA983055:MGC983055 MPW983055:MPY983055 MZS983055:MZU983055 NJO983055:NJQ983055 NTK983055:NTM983055 ODG983055:ODI983055 ONC983055:ONE983055 OWY983055:OXA983055 PGU983055:PGW983055 PQQ983055:PQS983055 QAM983055:QAO983055 QKI983055:QKK983055 QUE983055:QUG983055 REA983055:REC983055 RNW983055:RNY983055 RXS983055:RXU983055 SHO983055:SHQ983055 SRK983055:SRM983055 TBG983055:TBI983055 TLC983055:TLE983055 TUY983055:TVA983055 UEU983055:UEW983055 UOQ983055:UOS983055 UYM983055:UYO983055 VII983055:VIK983055 VSE983055:VSG983055 WCA983055:WCC983055 WLW983055:WLY983055 WVS983055:WVU983055 K17:M19 JG17:JI19 TC17:TE19 ACY17:ADA19 AMU17:AMW19 AWQ17:AWS19 BGM17:BGO19 BQI17:BQK19 CAE17:CAG19 CKA17:CKC19 CTW17:CTY19 DDS17:DDU19 DNO17:DNQ19 DXK17:DXM19 EHG17:EHI19 ERC17:ERE19 FAY17:FBA19 FKU17:FKW19 FUQ17:FUS19 GEM17:GEO19 GOI17:GOK19 GYE17:GYG19 HIA17:HIC19 HRW17:HRY19 IBS17:IBU19 ILO17:ILQ19 IVK17:IVM19 JFG17:JFI19 JPC17:JPE19 JYY17:JZA19 KIU17:KIW19 KSQ17:KSS19 LCM17:LCO19 LMI17:LMK19 LWE17:LWG19 MGA17:MGC19 MPW17:MPY19 MZS17:MZU19 NJO17:NJQ19 NTK17:NTM19 ODG17:ODI19 ONC17:ONE19 OWY17:OXA19 PGU17:PGW19 PQQ17:PQS19 QAM17:QAO19 QKI17:QKK19 QUE17:QUG19 REA17:REC19 RNW17:RNY19 RXS17:RXU19 SHO17:SHQ19 SRK17:SRM19 TBG17:TBI19 TLC17:TLE19 TUY17:TVA19 UEU17:UEW19 UOQ17:UOS19 UYM17:UYO19 VII17:VIK19 VSE17:VSG19 WCA17:WCC19 WLW17:WLY19 WVS17:WVU19 K65553:M65555 JG65553:JI65555 TC65553:TE65555 ACY65553:ADA65555 AMU65553:AMW65555 AWQ65553:AWS65555 BGM65553:BGO65555 BQI65553:BQK65555 CAE65553:CAG65555 CKA65553:CKC65555 CTW65553:CTY65555 DDS65553:DDU65555 DNO65553:DNQ65555 DXK65553:DXM65555 EHG65553:EHI65555 ERC65553:ERE65555 FAY65553:FBA65555 FKU65553:FKW65555 FUQ65553:FUS65555 GEM65553:GEO65555 GOI65553:GOK65555 GYE65553:GYG65555 HIA65553:HIC65555 HRW65553:HRY65555 IBS65553:IBU65555 ILO65553:ILQ65555 IVK65553:IVM65555 JFG65553:JFI65555 JPC65553:JPE65555 JYY65553:JZA65555 KIU65553:KIW65555 KSQ65553:KSS65555 LCM65553:LCO65555 LMI65553:LMK65555 LWE65553:LWG65555 MGA65553:MGC65555 MPW65553:MPY65555 MZS65553:MZU65555 NJO65553:NJQ65555 NTK65553:NTM65555 ODG65553:ODI65555 ONC65553:ONE65555 OWY65553:OXA65555 PGU65553:PGW65555 PQQ65553:PQS65555 QAM65553:QAO65555 QKI65553:QKK65555 QUE65553:QUG65555 REA65553:REC65555 RNW65553:RNY65555 RXS65553:RXU65555 SHO65553:SHQ65555 SRK65553:SRM65555 TBG65553:TBI65555 TLC65553:TLE65555 TUY65553:TVA65555 UEU65553:UEW65555 UOQ65553:UOS65555 UYM65553:UYO65555 VII65553:VIK65555 VSE65553:VSG65555 WCA65553:WCC65555 WLW65553:WLY65555 WVS65553:WVU65555 K131089:M131091 JG131089:JI131091 TC131089:TE131091 ACY131089:ADA131091 AMU131089:AMW131091 AWQ131089:AWS131091 BGM131089:BGO131091 BQI131089:BQK131091 CAE131089:CAG131091 CKA131089:CKC131091 CTW131089:CTY131091 DDS131089:DDU131091 DNO131089:DNQ131091 DXK131089:DXM131091 EHG131089:EHI131091 ERC131089:ERE131091 FAY131089:FBA131091 FKU131089:FKW131091 FUQ131089:FUS131091 GEM131089:GEO131091 GOI131089:GOK131091 GYE131089:GYG131091 HIA131089:HIC131091 HRW131089:HRY131091 IBS131089:IBU131091 ILO131089:ILQ131091 IVK131089:IVM131091 JFG131089:JFI131091 JPC131089:JPE131091 JYY131089:JZA131091 KIU131089:KIW131091 KSQ131089:KSS131091 LCM131089:LCO131091 LMI131089:LMK131091 LWE131089:LWG131091 MGA131089:MGC131091 MPW131089:MPY131091 MZS131089:MZU131091 NJO131089:NJQ131091 NTK131089:NTM131091 ODG131089:ODI131091 ONC131089:ONE131091 OWY131089:OXA131091 PGU131089:PGW131091 PQQ131089:PQS131091 QAM131089:QAO131091 QKI131089:QKK131091 QUE131089:QUG131091 REA131089:REC131091 RNW131089:RNY131091 RXS131089:RXU131091 SHO131089:SHQ131091 SRK131089:SRM131091 TBG131089:TBI131091 TLC131089:TLE131091 TUY131089:TVA131091 UEU131089:UEW131091 UOQ131089:UOS131091 UYM131089:UYO131091 VII131089:VIK131091 VSE131089:VSG131091 WCA131089:WCC131091 WLW131089:WLY131091 WVS131089:WVU131091 K196625:M196627 JG196625:JI196627 TC196625:TE196627 ACY196625:ADA196627 AMU196625:AMW196627 AWQ196625:AWS196627 BGM196625:BGO196627 BQI196625:BQK196627 CAE196625:CAG196627 CKA196625:CKC196627 CTW196625:CTY196627 DDS196625:DDU196627 DNO196625:DNQ196627 DXK196625:DXM196627 EHG196625:EHI196627 ERC196625:ERE196627 FAY196625:FBA196627 FKU196625:FKW196627 FUQ196625:FUS196627 GEM196625:GEO196627 GOI196625:GOK196627 GYE196625:GYG196627 HIA196625:HIC196627 HRW196625:HRY196627 IBS196625:IBU196627 ILO196625:ILQ196627 IVK196625:IVM196627 JFG196625:JFI196627 JPC196625:JPE196627 JYY196625:JZA196627 KIU196625:KIW196627 KSQ196625:KSS196627 LCM196625:LCO196627 LMI196625:LMK196627 LWE196625:LWG196627 MGA196625:MGC196627 MPW196625:MPY196627 MZS196625:MZU196627 NJO196625:NJQ196627 NTK196625:NTM196627 ODG196625:ODI196627 ONC196625:ONE196627 OWY196625:OXA196627 PGU196625:PGW196627 PQQ196625:PQS196627 QAM196625:QAO196627 QKI196625:QKK196627 QUE196625:QUG196627 REA196625:REC196627 RNW196625:RNY196627 RXS196625:RXU196627 SHO196625:SHQ196627 SRK196625:SRM196627 TBG196625:TBI196627 TLC196625:TLE196627 TUY196625:TVA196627 UEU196625:UEW196627 UOQ196625:UOS196627 UYM196625:UYO196627 VII196625:VIK196627 VSE196625:VSG196627 WCA196625:WCC196627 WLW196625:WLY196627 WVS196625:WVU196627 K262161:M262163 JG262161:JI262163 TC262161:TE262163 ACY262161:ADA262163 AMU262161:AMW262163 AWQ262161:AWS262163 BGM262161:BGO262163 BQI262161:BQK262163 CAE262161:CAG262163 CKA262161:CKC262163 CTW262161:CTY262163 DDS262161:DDU262163 DNO262161:DNQ262163 DXK262161:DXM262163 EHG262161:EHI262163 ERC262161:ERE262163 FAY262161:FBA262163 FKU262161:FKW262163 FUQ262161:FUS262163 GEM262161:GEO262163 GOI262161:GOK262163 GYE262161:GYG262163 HIA262161:HIC262163 HRW262161:HRY262163 IBS262161:IBU262163 ILO262161:ILQ262163 IVK262161:IVM262163 JFG262161:JFI262163 JPC262161:JPE262163 JYY262161:JZA262163 KIU262161:KIW262163 KSQ262161:KSS262163 LCM262161:LCO262163 LMI262161:LMK262163 LWE262161:LWG262163 MGA262161:MGC262163 MPW262161:MPY262163 MZS262161:MZU262163 NJO262161:NJQ262163 NTK262161:NTM262163 ODG262161:ODI262163 ONC262161:ONE262163 OWY262161:OXA262163 PGU262161:PGW262163 PQQ262161:PQS262163 QAM262161:QAO262163 QKI262161:QKK262163 QUE262161:QUG262163 REA262161:REC262163 RNW262161:RNY262163 RXS262161:RXU262163 SHO262161:SHQ262163 SRK262161:SRM262163 TBG262161:TBI262163 TLC262161:TLE262163 TUY262161:TVA262163 UEU262161:UEW262163 UOQ262161:UOS262163 UYM262161:UYO262163 VII262161:VIK262163 VSE262161:VSG262163 WCA262161:WCC262163 WLW262161:WLY262163 WVS262161:WVU262163 K327697:M327699 JG327697:JI327699 TC327697:TE327699 ACY327697:ADA327699 AMU327697:AMW327699 AWQ327697:AWS327699 BGM327697:BGO327699 BQI327697:BQK327699 CAE327697:CAG327699 CKA327697:CKC327699 CTW327697:CTY327699 DDS327697:DDU327699 DNO327697:DNQ327699 DXK327697:DXM327699 EHG327697:EHI327699 ERC327697:ERE327699 FAY327697:FBA327699 FKU327697:FKW327699 FUQ327697:FUS327699 GEM327697:GEO327699 GOI327697:GOK327699 GYE327697:GYG327699 HIA327697:HIC327699 HRW327697:HRY327699 IBS327697:IBU327699 ILO327697:ILQ327699 IVK327697:IVM327699 JFG327697:JFI327699 JPC327697:JPE327699 JYY327697:JZA327699 KIU327697:KIW327699 KSQ327697:KSS327699 LCM327697:LCO327699 LMI327697:LMK327699 LWE327697:LWG327699 MGA327697:MGC327699 MPW327697:MPY327699 MZS327697:MZU327699 NJO327697:NJQ327699 NTK327697:NTM327699 ODG327697:ODI327699 ONC327697:ONE327699 OWY327697:OXA327699 PGU327697:PGW327699 PQQ327697:PQS327699 QAM327697:QAO327699 QKI327697:QKK327699 QUE327697:QUG327699 REA327697:REC327699 RNW327697:RNY327699 RXS327697:RXU327699 SHO327697:SHQ327699 SRK327697:SRM327699 TBG327697:TBI327699 TLC327697:TLE327699 TUY327697:TVA327699 UEU327697:UEW327699 UOQ327697:UOS327699 UYM327697:UYO327699 VII327697:VIK327699 VSE327697:VSG327699 WCA327697:WCC327699 WLW327697:WLY327699 WVS327697:WVU327699 K393233:M393235 JG393233:JI393235 TC393233:TE393235 ACY393233:ADA393235 AMU393233:AMW393235 AWQ393233:AWS393235 BGM393233:BGO393235 BQI393233:BQK393235 CAE393233:CAG393235 CKA393233:CKC393235 CTW393233:CTY393235 DDS393233:DDU393235 DNO393233:DNQ393235 DXK393233:DXM393235 EHG393233:EHI393235 ERC393233:ERE393235 FAY393233:FBA393235 FKU393233:FKW393235 FUQ393233:FUS393235 GEM393233:GEO393235 GOI393233:GOK393235 GYE393233:GYG393235 HIA393233:HIC393235 HRW393233:HRY393235 IBS393233:IBU393235 ILO393233:ILQ393235 IVK393233:IVM393235 JFG393233:JFI393235 JPC393233:JPE393235 JYY393233:JZA393235 KIU393233:KIW393235 KSQ393233:KSS393235 LCM393233:LCO393235 LMI393233:LMK393235 LWE393233:LWG393235 MGA393233:MGC393235 MPW393233:MPY393235 MZS393233:MZU393235 NJO393233:NJQ393235 NTK393233:NTM393235 ODG393233:ODI393235 ONC393233:ONE393235 OWY393233:OXA393235 PGU393233:PGW393235 PQQ393233:PQS393235 QAM393233:QAO393235 QKI393233:QKK393235 QUE393233:QUG393235 REA393233:REC393235 RNW393233:RNY393235 RXS393233:RXU393235 SHO393233:SHQ393235 SRK393233:SRM393235 TBG393233:TBI393235 TLC393233:TLE393235 TUY393233:TVA393235 UEU393233:UEW393235 UOQ393233:UOS393235 UYM393233:UYO393235 VII393233:VIK393235 VSE393233:VSG393235 WCA393233:WCC393235 WLW393233:WLY393235 WVS393233:WVU393235 K458769:M458771 JG458769:JI458771 TC458769:TE458771 ACY458769:ADA458771 AMU458769:AMW458771 AWQ458769:AWS458771 BGM458769:BGO458771 BQI458769:BQK458771 CAE458769:CAG458771 CKA458769:CKC458771 CTW458769:CTY458771 DDS458769:DDU458771 DNO458769:DNQ458771 DXK458769:DXM458771 EHG458769:EHI458771 ERC458769:ERE458771 FAY458769:FBA458771 FKU458769:FKW458771 FUQ458769:FUS458771 GEM458769:GEO458771 GOI458769:GOK458771 GYE458769:GYG458771 HIA458769:HIC458771 HRW458769:HRY458771 IBS458769:IBU458771 ILO458769:ILQ458771 IVK458769:IVM458771 JFG458769:JFI458771 JPC458769:JPE458771 JYY458769:JZA458771 KIU458769:KIW458771 KSQ458769:KSS458771 LCM458769:LCO458771 LMI458769:LMK458771 LWE458769:LWG458771 MGA458769:MGC458771 MPW458769:MPY458771 MZS458769:MZU458771 NJO458769:NJQ458771 NTK458769:NTM458771 ODG458769:ODI458771 ONC458769:ONE458771 OWY458769:OXA458771 PGU458769:PGW458771 PQQ458769:PQS458771 QAM458769:QAO458771 QKI458769:QKK458771 QUE458769:QUG458771 REA458769:REC458771 RNW458769:RNY458771 RXS458769:RXU458771 SHO458769:SHQ458771 SRK458769:SRM458771 TBG458769:TBI458771 TLC458769:TLE458771 TUY458769:TVA458771 UEU458769:UEW458771 UOQ458769:UOS458771 UYM458769:UYO458771 VII458769:VIK458771 VSE458769:VSG458771 WCA458769:WCC458771 WLW458769:WLY458771 WVS458769:WVU458771 K524305:M524307 JG524305:JI524307 TC524305:TE524307 ACY524305:ADA524307 AMU524305:AMW524307 AWQ524305:AWS524307 BGM524305:BGO524307 BQI524305:BQK524307 CAE524305:CAG524307 CKA524305:CKC524307 CTW524305:CTY524307 DDS524305:DDU524307 DNO524305:DNQ524307 DXK524305:DXM524307 EHG524305:EHI524307 ERC524305:ERE524307 FAY524305:FBA524307 FKU524305:FKW524307 FUQ524305:FUS524307 GEM524305:GEO524307 GOI524305:GOK524307 GYE524305:GYG524307 HIA524305:HIC524307 HRW524305:HRY524307 IBS524305:IBU524307 ILO524305:ILQ524307 IVK524305:IVM524307 JFG524305:JFI524307 JPC524305:JPE524307 JYY524305:JZA524307 KIU524305:KIW524307 KSQ524305:KSS524307 LCM524305:LCO524307 LMI524305:LMK524307 LWE524305:LWG524307 MGA524305:MGC524307 MPW524305:MPY524307 MZS524305:MZU524307 NJO524305:NJQ524307 NTK524305:NTM524307 ODG524305:ODI524307 ONC524305:ONE524307 OWY524305:OXA524307 PGU524305:PGW524307 PQQ524305:PQS524307 QAM524305:QAO524307 QKI524305:QKK524307 QUE524305:QUG524307 REA524305:REC524307 RNW524305:RNY524307 RXS524305:RXU524307 SHO524305:SHQ524307 SRK524305:SRM524307 TBG524305:TBI524307 TLC524305:TLE524307 TUY524305:TVA524307 UEU524305:UEW524307 UOQ524305:UOS524307 UYM524305:UYO524307 VII524305:VIK524307 VSE524305:VSG524307 WCA524305:WCC524307 WLW524305:WLY524307 WVS524305:WVU524307 K589841:M589843 JG589841:JI589843 TC589841:TE589843 ACY589841:ADA589843 AMU589841:AMW589843 AWQ589841:AWS589843 BGM589841:BGO589843 BQI589841:BQK589843 CAE589841:CAG589843 CKA589841:CKC589843 CTW589841:CTY589843 DDS589841:DDU589843 DNO589841:DNQ589843 DXK589841:DXM589843 EHG589841:EHI589843 ERC589841:ERE589843 FAY589841:FBA589843 FKU589841:FKW589843 FUQ589841:FUS589843 GEM589841:GEO589843 GOI589841:GOK589843 GYE589841:GYG589843 HIA589841:HIC589843 HRW589841:HRY589843 IBS589841:IBU589843 ILO589841:ILQ589843 IVK589841:IVM589843 JFG589841:JFI589843 JPC589841:JPE589843 JYY589841:JZA589843 KIU589841:KIW589843 KSQ589841:KSS589843 LCM589841:LCO589843 LMI589841:LMK589843 LWE589841:LWG589843 MGA589841:MGC589843 MPW589841:MPY589843 MZS589841:MZU589843 NJO589841:NJQ589843 NTK589841:NTM589843 ODG589841:ODI589843 ONC589841:ONE589843 OWY589841:OXA589843 PGU589841:PGW589843 PQQ589841:PQS589843 QAM589841:QAO589843 QKI589841:QKK589843 QUE589841:QUG589843 REA589841:REC589843 RNW589841:RNY589843 RXS589841:RXU589843 SHO589841:SHQ589843 SRK589841:SRM589843 TBG589841:TBI589843 TLC589841:TLE589843 TUY589841:TVA589843 UEU589841:UEW589843 UOQ589841:UOS589843 UYM589841:UYO589843 VII589841:VIK589843 VSE589841:VSG589843 WCA589841:WCC589843 WLW589841:WLY589843 WVS589841:WVU589843 K655377:M655379 JG655377:JI655379 TC655377:TE655379 ACY655377:ADA655379 AMU655377:AMW655379 AWQ655377:AWS655379 BGM655377:BGO655379 BQI655377:BQK655379 CAE655377:CAG655379 CKA655377:CKC655379 CTW655377:CTY655379 DDS655377:DDU655379 DNO655377:DNQ655379 DXK655377:DXM655379 EHG655377:EHI655379 ERC655377:ERE655379 FAY655377:FBA655379 FKU655377:FKW655379 FUQ655377:FUS655379 GEM655377:GEO655379 GOI655377:GOK655379 GYE655377:GYG655379 HIA655377:HIC655379 HRW655377:HRY655379 IBS655377:IBU655379 ILO655377:ILQ655379 IVK655377:IVM655379 JFG655377:JFI655379 JPC655377:JPE655379 JYY655377:JZA655379 KIU655377:KIW655379 KSQ655377:KSS655379 LCM655377:LCO655379 LMI655377:LMK655379 LWE655377:LWG655379 MGA655377:MGC655379 MPW655377:MPY655379 MZS655377:MZU655379 NJO655377:NJQ655379 NTK655377:NTM655379 ODG655377:ODI655379 ONC655377:ONE655379 OWY655377:OXA655379 PGU655377:PGW655379 PQQ655377:PQS655379 QAM655377:QAO655379 QKI655377:QKK655379 QUE655377:QUG655379 REA655377:REC655379 RNW655377:RNY655379 RXS655377:RXU655379 SHO655377:SHQ655379 SRK655377:SRM655379 TBG655377:TBI655379 TLC655377:TLE655379 TUY655377:TVA655379 UEU655377:UEW655379 UOQ655377:UOS655379 UYM655377:UYO655379 VII655377:VIK655379 VSE655377:VSG655379 WCA655377:WCC655379 WLW655377:WLY655379 WVS655377:WVU655379 K720913:M720915 JG720913:JI720915 TC720913:TE720915 ACY720913:ADA720915 AMU720913:AMW720915 AWQ720913:AWS720915 BGM720913:BGO720915 BQI720913:BQK720915 CAE720913:CAG720915 CKA720913:CKC720915 CTW720913:CTY720915 DDS720913:DDU720915 DNO720913:DNQ720915 DXK720913:DXM720915 EHG720913:EHI720915 ERC720913:ERE720915 FAY720913:FBA720915 FKU720913:FKW720915 FUQ720913:FUS720915 GEM720913:GEO720915 GOI720913:GOK720915 GYE720913:GYG720915 HIA720913:HIC720915 HRW720913:HRY720915 IBS720913:IBU720915 ILO720913:ILQ720915 IVK720913:IVM720915 JFG720913:JFI720915 JPC720913:JPE720915 JYY720913:JZA720915 KIU720913:KIW720915 KSQ720913:KSS720915 LCM720913:LCO720915 LMI720913:LMK720915 LWE720913:LWG720915 MGA720913:MGC720915 MPW720913:MPY720915 MZS720913:MZU720915 NJO720913:NJQ720915 NTK720913:NTM720915 ODG720913:ODI720915 ONC720913:ONE720915 OWY720913:OXA720915 PGU720913:PGW720915 PQQ720913:PQS720915 QAM720913:QAO720915 QKI720913:QKK720915 QUE720913:QUG720915 REA720913:REC720915 RNW720913:RNY720915 RXS720913:RXU720915 SHO720913:SHQ720915 SRK720913:SRM720915 TBG720913:TBI720915 TLC720913:TLE720915 TUY720913:TVA720915 UEU720913:UEW720915 UOQ720913:UOS720915 UYM720913:UYO720915 VII720913:VIK720915 VSE720913:VSG720915 WCA720913:WCC720915 WLW720913:WLY720915 WVS720913:WVU720915 K786449:M786451 JG786449:JI786451 TC786449:TE786451 ACY786449:ADA786451 AMU786449:AMW786451 AWQ786449:AWS786451 BGM786449:BGO786451 BQI786449:BQK786451 CAE786449:CAG786451 CKA786449:CKC786451 CTW786449:CTY786451 DDS786449:DDU786451 DNO786449:DNQ786451 DXK786449:DXM786451 EHG786449:EHI786451 ERC786449:ERE786451 FAY786449:FBA786451 FKU786449:FKW786451 FUQ786449:FUS786451 GEM786449:GEO786451 GOI786449:GOK786451 GYE786449:GYG786451 HIA786449:HIC786451 HRW786449:HRY786451 IBS786449:IBU786451 ILO786449:ILQ786451 IVK786449:IVM786451 JFG786449:JFI786451 JPC786449:JPE786451 JYY786449:JZA786451 KIU786449:KIW786451 KSQ786449:KSS786451 LCM786449:LCO786451 LMI786449:LMK786451 LWE786449:LWG786451 MGA786449:MGC786451 MPW786449:MPY786451 MZS786449:MZU786451 NJO786449:NJQ786451 NTK786449:NTM786451 ODG786449:ODI786451 ONC786449:ONE786451 OWY786449:OXA786451 PGU786449:PGW786451 PQQ786449:PQS786451 QAM786449:QAO786451 QKI786449:QKK786451 QUE786449:QUG786451 REA786449:REC786451 RNW786449:RNY786451 RXS786449:RXU786451 SHO786449:SHQ786451 SRK786449:SRM786451 TBG786449:TBI786451 TLC786449:TLE786451 TUY786449:TVA786451 UEU786449:UEW786451 UOQ786449:UOS786451 UYM786449:UYO786451 VII786449:VIK786451 VSE786449:VSG786451 WCA786449:WCC786451 WLW786449:WLY786451 WVS786449:WVU786451 K851985:M851987 JG851985:JI851987 TC851985:TE851987 ACY851985:ADA851987 AMU851985:AMW851987 AWQ851985:AWS851987 BGM851985:BGO851987 BQI851985:BQK851987 CAE851985:CAG851987 CKA851985:CKC851987 CTW851985:CTY851987 DDS851985:DDU851987 DNO851985:DNQ851987 DXK851985:DXM851987 EHG851985:EHI851987 ERC851985:ERE851987 FAY851985:FBA851987 FKU851985:FKW851987 FUQ851985:FUS851987 GEM851985:GEO851987 GOI851985:GOK851987 GYE851985:GYG851987 HIA851985:HIC851987 HRW851985:HRY851987 IBS851985:IBU851987 ILO851985:ILQ851987 IVK851985:IVM851987 JFG851985:JFI851987 JPC851985:JPE851987 JYY851985:JZA851987 KIU851985:KIW851987 KSQ851985:KSS851987 LCM851985:LCO851987 LMI851985:LMK851987 LWE851985:LWG851987 MGA851985:MGC851987 MPW851985:MPY851987 MZS851985:MZU851987 NJO851985:NJQ851987 NTK851985:NTM851987 ODG851985:ODI851987 ONC851985:ONE851987 OWY851985:OXA851987 PGU851985:PGW851987 PQQ851985:PQS851987 QAM851985:QAO851987 QKI851985:QKK851987 QUE851985:QUG851987 REA851985:REC851987 RNW851985:RNY851987 RXS851985:RXU851987 SHO851985:SHQ851987 SRK851985:SRM851987 TBG851985:TBI851987 TLC851985:TLE851987 TUY851985:TVA851987 UEU851985:UEW851987 UOQ851985:UOS851987 UYM851985:UYO851987 VII851985:VIK851987 VSE851985:VSG851987 WCA851985:WCC851987 WLW851985:WLY851987 WVS851985:WVU851987 K917521:M917523 JG917521:JI917523 TC917521:TE917523 ACY917521:ADA917523 AMU917521:AMW917523 AWQ917521:AWS917523 BGM917521:BGO917523 BQI917521:BQK917523 CAE917521:CAG917523 CKA917521:CKC917523 CTW917521:CTY917523 DDS917521:DDU917523 DNO917521:DNQ917523 DXK917521:DXM917523 EHG917521:EHI917523 ERC917521:ERE917523 FAY917521:FBA917523 FKU917521:FKW917523 FUQ917521:FUS917523 GEM917521:GEO917523 GOI917521:GOK917523 GYE917521:GYG917523 HIA917521:HIC917523 HRW917521:HRY917523 IBS917521:IBU917523 ILO917521:ILQ917523 IVK917521:IVM917523 JFG917521:JFI917523 JPC917521:JPE917523 JYY917521:JZA917523 KIU917521:KIW917523 KSQ917521:KSS917523 LCM917521:LCO917523 LMI917521:LMK917523 LWE917521:LWG917523 MGA917521:MGC917523 MPW917521:MPY917523 MZS917521:MZU917523 NJO917521:NJQ917523 NTK917521:NTM917523 ODG917521:ODI917523 ONC917521:ONE917523 OWY917521:OXA917523 PGU917521:PGW917523 PQQ917521:PQS917523 QAM917521:QAO917523 QKI917521:QKK917523 QUE917521:QUG917523 REA917521:REC917523 RNW917521:RNY917523 RXS917521:RXU917523 SHO917521:SHQ917523 SRK917521:SRM917523 TBG917521:TBI917523 TLC917521:TLE917523 TUY917521:TVA917523 UEU917521:UEW917523 UOQ917521:UOS917523 UYM917521:UYO917523 VII917521:VIK917523 VSE917521:VSG917523 WCA917521:WCC917523 WLW917521:WLY917523 WVS917521:WVU917523 K983057:M983059 JG983057:JI983059 TC983057:TE983059 ACY983057:ADA983059 AMU983057:AMW983059 AWQ983057:AWS983059 BGM983057:BGO983059 BQI983057:BQK983059 CAE983057:CAG983059 CKA983057:CKC983059 CTW983057:CTY983059 DDS983057:DDU983059 DNO983057:DNQ983059 DXK983057:DXM983059 EHG983057:EHI983059 ERC983057:ERE983059 FAY983057:FBA983059 FKU983057:FKW983059 FUQ983057:FUS983059 GEM983057:GEO983059 GOI983057:GOK983059 GYE983057:GYG983059 HIA983057:HIC983059 HRW983057:HRY983059 IBS983057:IBU983059 ILO983057:ILQ983059 IVK983057:IVM983059 JFG983057:JFI983059 JPC983057:JPE983059 JYY983057:JZA983059 KIU983057:KIW983059 KSQ983057:KSS983059 LCM983057:LCO983059 LMI983057:LMK983059 LWE983057:LWG983059 MGA983057:MGC983059 MPW983057:MPY983059 MZS983057:MZU983059 NJO983057:NJQ983059 NTK983057:NTM983059 ODG983057:ODI983059 ONC983057:ONE983059 OWY983057:OXA983059 PGU983057:PGW983059 PQQ983057:PQS983059 QAM983057:QAO983059 QKI983057:QKK983059 QUE983057:QUG983059 REA983057:REC983059 RNW983057:RNY983059 RXS983057:RXU983059 SHO983057:SHQ983059 SRK983057:SRM983059 TBG983057:TBI983059 TLC983057:TLE983059 TUY983057:TVA983059 UEU983057:UEW983059 UOQ983057:UOS983059 UYM983057:UYO983059 VII983057:VIK983059 VSE983057:VSG983059 WCA983057:WCC983059 WLW983057:WLY983059 WVS983057:WVU983059">
      <formula1>"X"</formula1>
    </dataValidation>
  </dataValidations>
  <printOptions horizontalCentered="1"/>
  <pageMargins left="0.23622047244094491" right="0.23622047244094491" top="0.15748031496062992" bottom="0.74803149606299213" header="0.31496062992125984" footer="0.31496062992125984"/>
  <pageSetup paperSize="9" scale="62" fitToHeight="0" orientation="landscape" r:id="rId1"/>
  <headerFooter>
    <oddFooter>&amp;L&amp;10      FAUCHE MAINTENANCE - Rapport de Maintenance SSI&amp;C&amp;12page &amp;P sur &amp;N&amp;R&amp;"Calibri,Normal"&amp;12&amp;D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Q48"/>
  <sheetViews>
    <sheetView showGridLines="0" showRowColHeaders="0" zoomScale="85" zoomScaleNormal="85" zoomScaleSheetLayoutView="70" workbookViewId="0">
      <pane ySplit="6" topLeftCell="A7" activePane="bottomLeft" state="frozen"/>
      <selection activeCell="N10" sqref="N10"/>
      <selection pane="bottomLeft" activeCell="N10" sqref="N10"/>
    </sheetView>
  </sheetViews>
  <sheetFormatPr baseColWidth="10" defaultRowHeight="15" customHeight="1" zeroHeight="1" x14ac:dyDescent="0.25"/>
  <cols>
    <col min="1" max="1" width="65.7109375" style="136" customWidth="1"/>
    <col min="2" max="7" width="5.7109375" style="137" customWidth="1"/>
    <col min="8" max="8" width="20.7109375" style="138" customWidth="1"/>
    <col min="9" max="9" width="15.7109375" style="139" customWidth="1"/>
    <col min="10" max="10" width="13.7109375" style="140" customWidth="1"/>
    <col min="11" max="13" width="9.7109375" style="111" customWidth="1"/>
    <col min="14" max="15" width="25.7109375" style="111" customWidth="1"/>
    <col min="16" max="19" width="0" style="111" hidden="1" customWidth="1"/>
    <col min="20" max="20" width="20.7109375" style="111" customWidth="1"/>
    <col min="21" max="31" width="11.42578125" style="113"/>
    <col min="32" max="256" width="11.42578125" style="111"/>
    <col min="257" max="257" width="65.7109375" style="111" customWidth="1"/>
    <col min="258" max="263" width="5.7109375" style="111" customWidth="1"/>
    <col min="264" max="264" width="20.7109375" style="111" customWidth="1"/>
    <col min="265" max="265" width="15.7109375" style="111" customWidth="1"/>
    <col min="266" max="266" width="13.7109375" style="111" customWidth="1"/>
    <col min="267" max="269" width="9.7109375" style="111" customWidth="1"/>
    <col min="270" max="271" width="25.7109375" style="111" customWidth="1"/>
    <col min="272" max="275" width="0" style="111" hidden="1" customWidth="1"/>
    <col min="276" max="276" width="20.7109375" style="111" customWidth="1"/>
    <col min="277" max="512" width="11.42578125" style="111"/>
    <col min="513" max="513" width="65.7109375" style="111" customWidth="1"/>
    <col min="514" max="519" width="5.7109375" style="111" customWidth="1"/>
    <col min="520" max="520" width="20.7109375" style="111" customWidth="1"/>
    <col min="521" max="521" width="15.7109375" style="111" customWidth="1"/>
    <col min="522" max="522" width="13.7109375" style="111" customWidth="1"/>
    <col min="523" max="525" width="9.7109375" style="111" customWidth="1"/>
    <col min="526" max="527" width="25.7109375" style="111" customWidth="1"/>
    <col min="528" max="531" width="0" style="111" hidden="1" customWidth="1"/>
    <col min="532" max="532" width="20.7109375" style="111" customWidth="1"/>
    <col min="533" max="768" width="11.42578125" style="111"/>
    <col min="769" max="769" width="65.7109375" style="111" customWidth="1"/>
    <col min="770" max="775" width="5.7109375" style="111" customWidth="1"/>
    <col min="776" max="776" width="20.7109375" style="111" customWidth="1"/>
    <col min="777" max="777" width="15.7109375" style="111" customWidth="1"/>
    <col min="778" max="778" width="13.7109375" style="111" customWidth="1"/>
    <col min="779" max="781" width="9.7109375" style="111" customWidth="1"/>
    <col min="782" max="783" width="25.7109375" style="111" customWidth="1"/>
    <col min="784" max="787" width="0" style="111" hidden="1" customWidth="1"/>
    <col min="788" max="788" width="20.7109375" style="111" customWidth="1"/>
    <col min="789" max="1024" width="11.42578125" style="111"/>
    <col min="1025" max="1025" width="65.7109375" style="111" customWidth="1"/>
    <col min="1026" max="1031" width="5.7109375" style="111" customWidth="1"/>
    <col min="1032" max="1032" width="20.7109375" style="111" customWidth="1"/>
    <col min="1033" max="1033" width="15.7109375" style="111" customWidth="1"/>
    <col min="1034" max="1034" width="13.7109375" style="111" customWidth="1"/>
    <col min="1035" max="1037" width="9.7109375" style="111" customWidth="1"/>
    <col min="1038" max="1039" width="25.7109375" style="111" customWidth="1"/>
    <col min="1040" max="1043" width="0" style="111" hidden="1" customWidth="1"/>
    <col min="1044" max="1044" width="20.7109375" style="111" customWidth="1"/>
    <col min="1045" max="1280" width="11.42578125" style="111"/>
    <col min="1281" max="1281" width="65.7109375" style="111" customWidth="1"/>
    <col min="1282" max="1287" width="5.7109375" style="111" customWidth="1"/>
    <col min="1288" max="1288" width="20.7109375" style="111" customWidth="1"/>
    <col min="1289" max="1289" width="15.7109375" style="111" customWidth="1"/>
    <col min="1290" max="1290" width="13.7109375" style="111" customWidth="1"/>
    <col min="1291" max="1293" width="9.7109375" style="111" customWidth="1"/>
    <col min="1294" max="1295" width="25.7109375" style="111" customWidth="1"/>
    <col min="1296" max="1299" width="0" style="111" hidden="1" customWidth="1"/>
    <col min="1300" max="1300" width="20.7109375" style="111" customWidth="1"/>
    <col min="1301" max="1536" width="11.42578125" style="111"/>
    <col min="1537" max="1537" width="65.7109375" style="111" customWidth="1"/>
    <col min="1538" max="1543" width="5.7109375" style="111" customWidth="1"/>
    <col min="1544" max="1544" width="20.7109375" style="111" customWidth="1"/>
    <col min="1545" max="1545" width="15.7109375" style="111" customWidth="1"/>
    <col min="1546" max="1546" width="13.7109375" style="111" customWidth="1"/>
    <col min="1547" max="1549" width="9.7109375" style="111" customWidth="1"/>
    <col min="1550" max="1551" width="25.7109375" style="111" customWidth="1"/>
    <col min="1552" max="1555" width="0" style="111" hidden="1" customWidth="1"/>
    <col min="1556" max="1556" width="20.7109375" style="111" customWidth="1"/>
    <col min="1557" max="1792" width="11.42578125" style="111"/>
    <col min="1793" max="1793" width="65.7109375" style="111" customWidth="1"/>
    <col min="1794" max="1799" width="5.7109375" style="111" customWidth="1"/>
    <col min="1800" max="1800" width="20.7109375" style="111" customWidth="1"/>
    <col min="1801" max="1801" width="15.7109375" style="111" customWidth="1"/>
    <col min="1802" max="1802" width="13.7109375" style="111" customWidth="1"/>
    <col min="1803" max="1805" width="9.7109375" style="111" customWidth="1"/>
    <col min="1806" max="1807" width="25.7109375" style="111" customWidth="1"/>
    <col min="1808" max="1811" width="0" style="111" hidden="1" customWidth="1"/>
    <col min="1812" max="1812" width="20.7109375" style="111" customWidth="1"/>
    <col min="1813" max="2048" width="11.42578125" style="111"/>
    <col min="2049" max="2049" width="65.7109375" style="111" customWidth="1"/>
    <col min="2050" max="2055" width="5.7109375" style="111" customWidth="1"/>
    <col min="2056" max="2056" width="20.7109375" style="111" customWidth="1"/>
    <col min="2057" max="2057" width="15.7109375" style="111" customWidth="1"/>
    <col min="2058" max="2058" width="13.7109375" style="111" customWidth="1"/>
    <col min="2059" max="2061" width="9.7109375" style="111" customWidth="1"/>
    <col min="2062" max="2063" width="25.7109375" style="111" customWidth="1"/>
    <col min="2064" max="2067" width="0" style="111" hidden="1" customWidth="1"/>
    <col min="2068" max="2068" width="20.7109375" style="111" customWidth="1"/>
    <col min="2069" max="2304" width="11.42578125" style="111"/>
    <col min="2305" max="2305" width="65.7109375" style="111" customWidth="1"/>
    <col min="2306" max="2311" width="5.7109375" style="111" customWidth="1"/>
    <col min="2312" max="2312" width="20.7109375" style="111" customWidth="1"/>
    <col min="2313" max="2313" width="15.7109375" style="111" customWidth="1"/>
    <col min="2314" max="2314" width="13.7109375" style="111" customWidth="1"/>
    <col min="2315" max="2317" width="9.7109375" style="111" customWidth="1"/>
    <col min="2318" max="2319" width="25.7109375" style="111" customWidth="1"/>
    <col min="2320" max="2323" width="0" style="111" hidden="1" customWidth="1"/>
    <col min="2324" max="2324" width="20.7109375" style="111" customWidth="1"/>
    <col min="2325" max="2560" width="11.42578125" style="111"/>
    <col min="2561" max="2561" width="65.7109375" style="111" customWidth="1"/>
    <col min="2562" max="2567" width="5.7109375" style="111" customWidth="1"/>
    <col min="2568" max="2568" width="20.7109375" style="111" customWidth="1"/>
    <col min="2569" max="2569" width="15.7109375" style="111" customWidth="1"/>
    <col min="2570" max="2570" width="13.7109375" style="111" customWidth="1"/>
    <col min="2571" max="2573" width="9.7109375" style="111" customWidth="1"/>
    <col min="2574" max="2575" width="25.7109375" style="111" customWidth="1"/>
    <col min="2576" max="2579" width="0" style="111" hidden="1" customWidth="1"/>
    <col min="2580" max="2580" width="20.7109375" style="111" customWidth="1"/>
    <col min="2581" max="2816" width="11.42578125" style="111"/>
    <col min="2817" max="2817" width="65.7109375" style="111" customWidth="1"/>
    <col min="2818" max="2823" width="5.7109375" style="111" customWidth="1"/>
    <col min="2824" max="2824" width="20.7109375" style="111" customWidth="1"/>
    <col min="2825" max="2825" width="15.7109375" style="111" customWidth="1"/>
    <col min="2826" max="2826" width="13.7109375" style="111" customWidth="1"/>
    <col min="2827" max="2829" width="9.7109375" style="111" customWidth="1"/>
    <col min="2830" max="2831" width="25.7109375" style="111" customWidth="1"/>
    <col min="2832" max="2835" width="0" style="111" hidden="1" customWidth="1"/>
    <col min="2836" max="2836" width="20.7109375" style="111" customWidth="1"/>
    <col min="2837" max="3072" width="11.42578125" style="111"/>
    <col min="3073" max="3073" width="65.7109375" style="111" customWidth="1"/>
    <col min="3074" max="3079" width="5.7109375" style="111" customWidth="1"/>
    <col min="3080" max="3080" width="20.7109375" style="111" customWidth="1"/>
    <col min="3081" max="3081" width="15.7109375" style="111" customWidth="1"/>
    <col min="3082" max="3082" width="13.7109375" style="111" customWidth="1"/>
    <col min="3083" max="3085" width="9.7109375" style="111" customWidth="1"/>
    <col min="3086" max="3087" width="25.7109375" style="111" customWidth="1"/>
    <col min="3088" max="3091" width="0" style="111" hidden="1" customWidth="1"/>
    <col min="3092" max="3092" width="20.7109375" style="111" customWidth="1"/>
    <col min="3093" max="3328" width="11.42578125" style="111"/>
    <col min="3329" max="3329" width="65.7109375" style="111" customWidth="1"/>
    <col min="3330" max="3335" width="5.7109375" style="111" customWidth="1"/>
    <col min="3336" max="3336" width="20.7109375" style="111" customWidth="1"/>
    <col min="3337" max="3337" width="15.7109375" style="111" customWidth="1"/>
    <col min="3338" max="3338" width="13.7109375" style="111" customWidth="1"/>
    <col min="3339" max="3341" width="9.7109375" style="111" customWidth="1"/>
    <col min="3342" max="3343" width="25.7109375" style="111" customWidth="1"/>
    <col min="3344" max="3347" width="0" style="111" hidden="1" customWidth="1"/>
    <col min="3348" max="3348" width="20.7109375" style="111" customWidth="1"/>
    <col min="3349" max="3584" width="11.42578125" style="111"/>
    <col min="3585" max="3585" width="65.7109375" style="111" customWidth="1"/>
    <col min="3586" max="3591" width="5.7109375" style="111" customWidth="1"/>
    <col min="3592" max="3592" width="20.7109375" style="111" customWidth="1"/>
    <col min="3593" max="3593" width="15.7109375" style="111" customWidth="1"/>
    <col min="3594" max="3594" width="13.7109375" style="111" customWidth="1"/>
    <col min="3595" max="3597" width="9.7109375" style="111" customWidth="1"/>
    <col min="3598" max="3599" width="25.7109375" style="111" customWidth="1"/>
    <col min="3600" max="3603" width="0" style="111" hidden="1" customWidth="1"/>
    <col min="3604" max="3604" width="20.7109375" style="111" customWidth="1"/>
    <col min="3605" max="3840" width="11.42578125" style="111"/>
    <col min="3841" max="3841" width="65.7109375" style="111" customWidth="1"/>
    <col min="3842" max="3847" width="5.7109375" style="111" customWidth="1"/>
    <col min="3848" max="3848" width="20.7109375" style="111" customWidth="1"/>
    <col min="3849" max="3849" width="15.7109375" style="111" customWidth="1"/>
    <col min="3850" max="3850" width="13.7109375" style="111" customWidth="1"/>
    <col min="3851" max="3853" width="9.7109375" style="111" customWidth="1"/>
    <col min="3854" max="3855" width="25.7109375" style="111" customWidth="1"/>
    <col min="3856" max="3859" width="0" style="111" hidden="1" customWidth="1"/>
    <col min="3860" max="3860" width="20.7109375" style="111" customWidth="1"/>
    <col min="3861" max="4096" width="11.42578125" style="111"/>
    <col min="4097" max="4097" width="65.7109375" style="111" customWidth="1"/>
    <col min="4098" max="4103" width="5.7109375" style="111" customWidth="1"/>
    <col min="4104" max="4104" width="20.7109375" style="111" customWidth="1"/>
    <col min="4105" max="4105" width="15.7109375" style="111" customWidth="1"/>
    <col min="4106" max="4106" width="13.7109375" style="111" customWidth="1"/>
    <col min="4107" max="4109" width="9.7109375" style="111" customWidth="1"/>
    <col min="4110" max="4111" width="25.7109375" style="111" customWidth="1"/>
    <col min="4112" max="4115" width="0" style="111" hidden="1" customWidth="1"/>
    <col min="4116" max="4116" width="20.7109375" style="111" customWidth="1"/>
    <col min="4117" max="4352" width="11.42578125" style="111"/>
    <col min="4353" max="4353" width="65.7109375" style="111" customWidth="1"/>
    <col min="4354" max="4359" width="5.7109375" style="111" customWidth="1"/>
    <col min="4360" max="4360" width="20.7109375" style="111" customWidth="1"/>
    <col min="4361" max="4361" width="15.7109375" style="111" customWidth="1"/>
    <col min="4362" max="4362" width="13.7109375" style="111" customWidth="1"/>
    <col min="4363" max="4365" width="9.7109375" style="111" customWidth="1"/>
    <col min="4366" max="4367" width="25.7109375" style="111" customWidth="1"/>
    <col min="4368" max="4371" width="0" style="111" hidden="1" customWidth="1"/>
    <col min="4372" max="4372" width="20.7109375" style="111" customWidth="1"/>
    <col min="4373" max="4608" width="11.42578125" style="111"/>
    <col min="4609" max="4609" width="65.7109375" style="111" customWidth="1"/>
    <col min="4610" max="4615" width="5.7109375" style="111" customWidth="1"/>
    <col min="4616" max="4616" width="20.7109375" style="111" customWidth="1"/>
    <col min="4617" max="4617" width="15.7109375" style="111" customWidth="1"/>
    <col min="4618" max="4618" width="13.7109375" style="111" customWidth="1"/>
    <col min="4619" max="4621" width="9.7109375" style="111" customWidth="1"/>
    <col min="4622" max="4623" width="25.7109375" style="111" customWidth="1"/>
    <col min="4624" max="4627" width="0" style="111" hidden="1" customWidth="1"/>
    <col min="4628" max="4628" width="20.7109375" style="111" customWidth="1"/>
    <col min="4629" max="4864" width="11.42578125" style="111"/>
    <col min="4865" max="4865" width="65.7109375" style="111" customWidth="1"/>
    <col min="4866" max="4871" width="5.7109375" style="111" customWidth="1"/>
    <col min="4872" max="4872" width="20.7109375" style="111" customWidth="1"/>
    <col min="4873" max="4873" width="15.7109375" style="111" customWidth="1"/>
    <col min="4874" max="4874" width="13.7109375" style="111" customWidth="1"/>
    <col min="4875" max="4877" width="9.7109375" style="111" customWidth="1"/>
    <col min="4878" max="4879" width="25.7109375" style="111" customWidth="1"/>
    <col min="4880" max="4883" width="0" style="111" hidden="1" customWidth="1"/>
    <col min="4884" max="4884" width="20.7109375" style="111" customWidth="1"/>
    <col min="4885" max="5120" width="11.42578125" style="111"/>
    <col min="5121" max="5121" width="65.7109375" style="111" customWidth="1"/>
    <col min="5122" max="5127" width="5.7109375" style="111" customWidth="1"/>
    <col min="5128" max="5128" width="20.7109375" style="111" customWidth="1"/>
    <col min="5129" max="5129" width="15.7109375" style="111" customWidth="1"/>
    <col min="5130" max="5130" width="13.7109375" style="111" customWidth="1"/>
    <col min="5131" max="5133" width="9.7109375" style="111" customWidth="1"/>
    <col min="5134" max="5135" width="25.7109375" style="111" customWidth="1"/>
    <col min="5136" max="5139" width="0" style="111" hidden="1" customWidth="1"/>
    <col min="5140" max="5140" width="20.7109375" style="111" customWidth="1"/>
    <col min="5141" max="5376" width="11.42578125" style="111"/>
    <col min="5377" max="5377" width="65.7109375" style="111" customWidth="1"/>
    <col min="5378" max="5383" width="5.7109375" style="111" customWidth="1"/>
    <col min="5384" max="5384" width="20.7109375" style="111" customWidth="1"/>
    <col min="5385" max="5385" width="15.7109375" style="111" customWidth="1"/>
    <col min="5386" max="5386" width="13.7109375" style="111" customWidth="1"/>
    <col min="5387" max="5389" width="9.7109375" style="111" customWidth="1"/>
    <col min="5390" max="5391" width="25.7109375" style="111" customWidth="1"/>
    <col min="5392" max="5395" width="0" style="111" hidden="1" customWidth="1"/>
    <col min="5396" max="5396" width="20.7109375" style="111" customWidth="1"/>
    <col min="5397" max="5632" width="11.42578125" style="111"/>
    <col min="5633" max="5633" width="65.7109375" style="111" customWidth="1"/>
    <col min="5634" max="5639" width="5.7109375" style="111" customWidth="1"/>
    <col min="5640" max="5640" width="20.7109375" style="111" customWidth="1"/>
    <col min="5641" max="5641" width="15.7109375" style="111" customWidth="1"/>
    <col min="5642" max="5642" width="13.7109375" style="111" customWidth="1"/>
    <col min="5643" max="5645" width="9.7109375" style="111" customWidth="1"/>
    <col min="5646" max="5647" width="25.7109375" style="111" customWidth="1"/>
    <col min="5648" max="5651" width="0" style="111" hidden="1" customWidth="1"/>
    <col min="5652" max="5652" width="20.7109375" style="111" customWidth="1"/>
    <col min="5653" max="5888" width="11.42578125" style="111"/>
    <col min="5889" max="5889" width="65.7109375" style="111" customWidth="1"/>
    <col min="5890" max="5895" width="5.7109375" style="111" customWidth="1"/>
    <col min="5896" max="5896" width="20.7109375" style="111" customWidth="1"/>
    <col min="5897" max="5897" width="15.7109375" style="111" customWidth="1"/>
    <col min="5898" max="5898" width="13.7109375" style="111" customWidth="1"/>
    <col min="5899" max="5901" width="9.7109375" style="111" customWidth="1"/>
    <col min="5902" max="5903" width="25.7109375" style="111" customWidth="1"/>
    <col min="5904" max="5907" width="0" style="111" hidden="1" customWidth="1"/>
    <col min="5908" max="5908" width="20.7109375" style="111" customWidth="1"/>
    <col min="5909" max="6144" width="11.42578125" style="111"/>
    <col min="6145" max="6145" width="65.7109375" style="111" customWidth="1"/>
    <col min="6146" max="6151" width="5.7109375" style="111" customWidth="1"/>
    <col min="6152" max="6152" width="20.7109375" style="111" customWidth="1"/>
    <col min="6153" max="6153" width="15.7109375" style="111" customWidth="1"/>
    <col min="6154" max="6154" width="13.7109375" style="111" customWidth="1"/>
    <col min="6155" max="6157" width="9.7109375" style="111" customWidth="1"/>
    <col min="6158" max="6159" width="25.7109375" style="111" customWidth="1"/>
    <col min="6160" max="6163" width="0" style="111" hidden="1" customWidth="1"/>
    <col min="6164" max="6164" width="20.7109375" style="111" customWidth="1"/>
    <col min="6165" max="6400" width="11.42578125" style="111"/>
    <col min="6401" max="6401" width="65.7109375" style="111" customWidth="1"/>
    <col min="6402" max="6407" width="5.7109375" style="111" customWidth="1"/>
    <col min="6408" max="6408" width="20.7109375" style="111" customWidth="1"/>
    <col min="6409" max="6409" width="15.7109375" style="111" customWidth="1"/>
    <col min="6410" max="6410" width="13.7109375" style="111" customWidth="1"/>
    <col min="6411" max="6413" width="9.7109375" style="111" customWidth="1"/>
    <col min="6414" max="6415" width="25.7109375" style="111" customWidth="1"/>
    <col min="6416" max="6419" width="0" style="111" hidden="1" customWidth="1"/>
    <col min="6420" max="6420" width="20.7109375" style="111" customWidth="1"/>
    <col min="6421" max="6656" width="11.42578125" style="111"/>
    <col min="6657" max="6657" width="65.7109375" style="111" customWidth="1"/>
    <col min="6658" max="6663" width="5.7109375" style="111" customWidth="1"/>
    <col min="6664" max="6664" width="20.7109375" style="111" customWidth="1"/>
    <col min="6665" max="6665" width="15.7109375" style="111" customWidth="1"/>
    <col min="6666" max="6666" width="13.7109375" style="111" customWidth="1"/>
    <col min="6667" max="6669" width="9.7109375" style="111" customWidth="1"/>
    <col min="6670" max="6671" width="25.7109375" style="111" customWidth="1"/>
    <col min="6672" max="6675" width="0" style="111" hidden="1" customWidth="1"/>
    <col min="6676" max="6676" width="20.7109375" style="111" customWidth="1"/>
    <col min="6677" max="6912" width="11.42578125" style="111"/>
    <col min="6913" max="6913" width="65.7109375" style="111" customWidth="1"/>
    <col min="6914" max="6919" width="5.7109375" style="111" customWidth="1"/>
    <col min="6920" max="6920" width="20.7109375" style="111" customWidth="1"/>
    <col min="6921" max="6921" width="15.7109375" style="111" customWidth="1"/>
    <col min="6922" max="6922" width="13.7109375" style="111" customWidth="1"/>
    <col min="6923" max="6925" width="9.7109375" style="111" customWidth="1"/>
    <col min="6926" max="6927" width="25.7109375" style="111" customWidth="1"/>
    <col min="6928" max="6931" width="0" style="111" hidden="1" customWidth="1"/>
    <col min="6932" max="6932" width="20.7109375" style="111" customWidth="1"/>
    <col min="6933" max="7168" width="11.42578125" style="111"/>
    <col min="7169" max="7169" width="65.7109375" style="111" customWidth="1"/>
    <col min="7170" max="7175" width="5.7109375" style="111" customWidth="1"/>
    <col min="7176" max="7176" width="20.7109375" style="111" customWidth="1"/>
    <col min="7177" max="7177" width="15.7109375" style="111" customWidth="1"/>
    <col min="7178" max="7178" width="13.7109375" style="111" customWidth="1"/>
    <col min="7179" max="7181" width="9.7109375" style="111" customWidth="1"/>
    <col min="7182" max="7183" width="25.7109375" style="111" customWidth="1"/>
    <col min="7184" max="7187" width="0" style="111" hidden="1" customWidth="1"/>
    <col min="7188" max="7188" width="20.7109375" style="111" customWidth="1"/>
    <col min="7189" max="7424" width="11.42578125" style="111"/>
    <col min="7425" max="7425" width="65.7109375" style="111" customWidth="1"/>
    <col min="7426" max="7431" width="5.7109375" style="111" customWidth="1"/>
    <col min="7432" max="7432" width="20.7109375" style="111" customWidth="1"/>
    <col min="7433" max="7433" width="15.7109375" style="111" customWidth="1"/>
    <col min="7434" max="7434" width="13.7109375" style="111" customWidth="1"/>
    <col min="7435" max="7437" width="9.7109375" style="111" customWidth="1"/>
    <col min="7438" max="7439" width="25.7109375" style="111" customWidth="1"/>
    <col min="7440" max="7443" width="0" style="111" hidden="1" customWidth="1"/>
    <col min="7444" max="7444" width="20.7109375" style="111" customWidth="1"/>
    <col min="7445" max="7680" width="11.42578125" style="111"/>
    <col min="7681" max="7681" width="65.7109375" style="111" customWidth="1"/>
    <col min="7682" max="7687" width="5.7109375" style="111" customWidth="1"/>
    <col min="7688" max="7688" width="20.7109375" style="111" customWidth="1"/>
    <col min="7689" max="7689" width="15.7109375" style="111" customWidth="1"/>
    <col min="7690" max="7690" width="13.7109375" style="111" customWidth="1"/>
    <col min="7691" max="7693" width="9.7109375" style="111" customWidth="1"/>
    <col min="7694" max="7695" width="25.7109375" style="111" customWidth="1"/>
    <col min="7696" max="7699" width="0" style="111" hidden="1" customWidth="1"/>
    <col min="7700" max="7700" width="20.7109375" style="111" customWidth="1"/>
    <col min="7701" max="7936" width="11.42578125" style="111"/>
    <col min="7937" max="7937" width="65.7109375" style="111" customWidth="1"/>
    <col min="7938" max="7943" width="5.7109375" style="111" customWidth="1"/>
    <col min="7944" max="7944" width="20.7109375" style="111" customWidth="1"/>
    <col min="7945" max="7945" width="15.7109375" style="111" customWidth="1"/>
    <col min="7946" max="7946" width="13.7109375" style="111" customWidth="1"/>
    <col min="7947" max="7949" width="9.7109375" style="111" customWidth="1"/>
    <col min="7950" max="7951" width="25.7109375" style="111" customWidth="1"/>
    <col min="7952" max="7955" width="0" style="111" hidden="1" customWidth="1"/>
    <col min="7956" max="7956" width="20.7109375" style="111" customWidth="1"/>
    <col min="7957" max="8192" width="11.42578125" style="111"/>
    <col min="8193" max="8193" width="65.7109375" style="111" customWidth="1"/>
    <col min="8194" max="8199" width="5.7109375" style="111" customWidth="1"/>
    <col min="8200" max="8200" width="20.7109375" style="111" customWidth="1"/>
    <col min="8201" max="8201" width="15.7109375" style="111" customWidth="1"/>
    <col min="8202" max="8202" width="13.7109375" style="111" customWidth="1"/>
    <col min="8203" max="8205" width="9.7109375" style="111" customWidth="1"/>
    <col min="8206" max="8207" width="25.7109375" style="111" customWidth="1"/>
    <col min="8208" max="8211" width="0" style="111" hidden="1" customWidth="1"/>
    <col min="8212" max="8212" width="20.7109375" style="111" customWidth="1"/>
    <col min="8213" max="8448" width="11.42578125" style="111"/>
    <col min="8449" max="8449" width="65.7109375" style="111" customWidth="1"/>
    <col min="8450" max="8455" width="5.7109375" style="111" customWidth="1"/>
    <col min="8456" max="8456" width="20.7109375" style="111" customWidth="1"/>
    <col min="8457" max="8457" width="15.7109375" style="111" customWidth="1"/>
    <col min="8458" max="8458" width="13.7109375" style="111" customWidth="1"/>
    <col min="8459" max="8461" width="9.7109375" style="111" customWidth="1"/>
    <col min="8462" max="8463" width="25.7109375" style="111" customWidth="1"/>
    <col min="8464" max="8467" width="0" style="111" hidden="1" customWidth="1"/>
    <col min="8468" max="8468" width="20.7109375" style="111" customWidth="1"/>
    <col min="8469" max="8704" width="11.42578125" style="111"/>
    <col min="8705" max="8705" width="65.7109375" style="111" customWidth="1"/>
    <col min="8706" max="8711" width="5.7109375" style="111" customWidth="1"/>
    <col min="8712" max="8712" width="20.7109375" style="111" customWidth="1"/>
    <col min="8713" max="8713" width="15.7109375" style="111" customWidth="1"/>
    <col min="8714" max="8714" width="13.7109375" style="111" customWidth="1"/>
    <col min="8715" max="8717" width="9.7109375" style="111" customWidth="1"/>
    <col min="8718" max="8719" width="25.7109375" style="111" customWidth="1"/>
    <col min="8720" max="8723" width="0" style="111" hidden="1" customWidth="1"/>
    <col min="8724" max="8724" width="20.7109375" style="111" customWidth="1"/>
    <col min="8725" max="8960" width="11.42578125" style="111"/>
    <col min="8961" max="8961" width="65.7109375" style="111" customWidth="1"/>
    <col min="8962" max="8967" width="5.7109375" style="111" customWidth="1"/>
    <col min="8968" max="8968" width="20.7109375" style="111" customWidth="1"/>
    <col min="8969" max="8969" width="15.7109375" style="111" customWidth="1"/>
    <col min="8970" max="8970" width="13.7109375" style="111" customWidth="1"/>
    <col min="8971" max="8973" width="9.7109375" style="111" customWidth="1"/>
    <col min="8974" max="8975" width="25.7109375" style="111" customWidth="1"/>
    <col min="8976" max="8979" width="0" style="111" hidden="1" customWidth="1"/>
    <col min="8980" max="8980" width="20.7109375" style="111" customWidth="1"/>
    <col min="8981" max="9216" width="11.42578125" style="111"/>
    <col min="9217" max="9217" width="65.7109375" style="111" customWidth="1"/>
    <col min="9218" max="9223" width="5.7109375" style="111" customWidth="1"/>
    <col min="9224" max="9224" width="20.7109375" style="111" customWidth="1"/>
    <col min="9225" max="9225" width="15.7109375" style="111" customWidth="1"/>
    <col min="9226" max="9226" width="13.7109375" style="111" customWidth="1"/>
    <col min="9227" max="9229" width="9.7109375" style="111" customWidth="1"/>
    <col min="9230" max="9231" width="25.7109375" style="111" customWidth="1"/>
    <col min="9232" max="9235" width="0" style="111" hidden="1" customWidth="1"/>
    <col min="9236" max="9236" width="20.7109375" style="111" customWidth="1"/>
    <col min="9237" max="9472" width="11.42578125" style="111"/>
    <col min="9473" max="9473" width="65.7109375" style="111" customWidth="1"/>
    <col min="9474" max="9479" width="5.7109375" style="111" customWidth="1"/>
    <col min="9480" max="9480" width="20.7109375" style="111" customWidth="1"/>
    <col min="9481" max="9481" width="15.7109375" style="111" customWidth="1"/>
    <col min="9482" max="9482" width="13.7109375" style="111" customWidth="1"/>
    <col min="9483" max="9485" width="9.7109375" style="111" customWidth="1"/>
    <col min="9486" max="9487" width="25.7109375" style="111" customWidth="1"/>
    <col min="9488" max="9491" width="0" style="111" hidden="1" customWidth="1"/>
    <col min="9492" max="9492" width="20.7109375" style="111" customWidth="1"/>
    <col min="9493" max="9728" width="11.42578125" style="111"/>
    <col min="9729" max="9729" width="65.7109375" style="111" customWidth="1"/>
    <col min="9730" max="9735" width="5.7109375" style="111" customWidth="1"/>
    <col min="9736" max="9736" width="20.7109375" style="111" customWidth="1"/>
    <col min="9737" max="9737" width="15.7109375" style="111" customWidth="1"/>
    <col min="9738" max="9738" width="13.7109375" style="111" customWidth="1"/>
    <col min="9739" max="9741" width="9.7109375" style="111" customWidth="1"/>
    <col min="9742" max="9743" width="25.7109375" style="111" customWidth="1"/>
    <col min="9744" max="9747" width="0" style="111" hidden="1" customWidth="1"/>
    <col min="9748" max="9748" width="20.7109375" style="111" customWidth="1"/>
    <col min="9749" max="9984" width="11.42578125" style="111"/>
    <col min="9985" max="9985" width="65.7109375" style="111" customWidth="1"/>
    <col min="9986" max="9991" width="5.7109375" style="111" customWidth="1"/>
    <col min="9992" max="9992" width="20.7109375" style="111" customWidth="1"/>
    <col min="9993" max="9993" width="15.7109375" style="111" customWidth="1"/>
    <col min="9994" max="9994" width="13.7109375" style="111" customWidth="1"/>
    <col min="9995" max="9997" width="9.7109375" style="111" customWidth="1"/>
    <col min="9998" max="9999" width="25.7109375" style="111" customWidth="1"/>
    <col min="10000" max="10003" width="0" style="111" hidden="1" customWidth="1"/>
    <col min="10004" max="10004" width="20.7109375" style="111" customWidth="1"/>
    <col min="10005" max="10240" width="11.42578125" style="111"/>
    <col min="10241" max="10241" width="65.7109375" style="111" customWidth="1"/>
    <col min="10242" max="10247" width="5.7109375" style="111" customWidth="1"/>
    <col min="10248" max="10248" width="20.7109375" style="111" customWidth="1"/>
    <col min="10249" max="10249" width="15.7109375" style="111" customWidth="1"/>
    <col min="10250" max="10250" width="13.7109375" style="111" customWidth="1"/>
    <col min="10251" max="10253" width="9.7109375" style="111" customWidth="1"/>
    <col min="10254" max="10255" width="25.7109375" style="111" customWidth="1"/>
    <col min="10256" max="10259" width="0" style="111" hidden="1" customWidth="1"/>
    <col min="10260" max="10260" width="20.7109375" style="111" customWidth="1"/>
    <col min="10261" max="10496" width="11.42578125" style="111"/>
    <col min="10497" max="10497" width="65.7109375" style="111" customWidth="1"/>
    <col min="10498" max="10503" width="5.7109375" style="111" customWidth="1"/>
    <col min="10504" max="10504" width="20.7109375" style="111" customWidth="1"/>
    <col min="10505" max="10505" width="15.7109375" style="111" customWidth="1"/>
    <col min="10506" max="10506" width="13.7109375" style="111" customWidth="1"/>
    <col min="10507" max="10509" width="9.7109375" style="111" customWidth="1"/>
    <col min="10510" max="10511" width="25.7109375" style="111" customWidth="1"/>
    <col min="10512" max="10515" width="0" style="111" hidden="1" customWidth="1"/>
    <col min="10516" max="10516" width="20.7109375" style="111" customWidth="1"/>
    <col min="10517" max="10752" width="11.42578125" style="111"/>
    <col min="10753" max="10753" width="65.7109375" style="111" customWidth="1"/>
    <col min="10754" max="10759" width="5.7109375" style="111" customWidth="1"/>
    <col min="10760" max="10760" width="20.7109375" style="111" customWidth="1"/>
    <col min="10761" max="10761" width="15.7109375" style="111" customWidth="1"/>
    <col min="10762" max="10762" width="13.7109375" style="111" customWidth="1"/>
    <col min="10763" max="10765" width="9.7109375" style="111" customWidth="1"/>
    <col min="10766" max="10767" width="25.7109375" style="111" customWidth="1"/>
    <col min="10768" max="10771" width="0" style="111" hidden="1" customWidth="1"/>
    <col min="10772" max="10772" width="20.7109375" style="111" customWidth="1"/>
    <col min="10773" max="11008" width="11.42578125" style="111"/>
    <col min="11009" max="11009" width="65.7109375" style="111" customWidth="1"/>
    <col min="11010" max="11015" width="5.7109375" style="111" customWidth="1"/>
    <col min="11016" max="11016" width="20.7109375" style="111" customWidth="1"/>
    <col min="11017" max="11017" width="15.7109375" style="111" customWidth="1"/>
    <col min="11018" max="11018" width="13.7109375" style="111" customWidth="1"/>
    <col min="11019" max="11021" width="9.7109375" style="111" customWidth="1"/>
    <col min="11022" max="11023" width="25.7109375" style="111" customWidth="1"/>
    <col min="11024" max="11027" width="0" style="111" hidden="1" customWidth="1"/>
    <col min="11028" max="11028" width="20.7109375" style="111" customWidth="1"/>
    <col min="11029" max="11264" width="11.42578125" style="111"/>
    <col min="11265" max="11265" width="65.7109375" style="111" customWidth="1"/>
    <col min="11266" max="11271" width="5.7109375" style="111" customWidth="1"/>
    <col min="11272" max="11272" width="20.7109375" style="111" customWidth="1"/>
    <col min="11273" max="11273" width="15.7109375" style="111" customWidth="1"/>
    <col min="11274" max="11274" width="13.7109375" style="111" customWidth="1"/>
    <col min="11275" max="11277" width="9.7109375" style="111" customWidth="1"/>
    <col min="11278" max="11279" width="25.7109375" style="111" customWidth="1"/>
    <col min="11280" max="11283" width="0" style="111" hidden="1" customWidth="1"/>
    <col min="11284" max="11284" width="20.7109375" style="111" customWidth="1"/>
    <col min="11285" max="11520" width="11.42578125" style="111"/>
    <col min="11521" max="11521" width="65.7109375" style="111" customWidth="1"/>
    <col min="11522" max="11527" width="5.7109375" style="111" customWidth="1"/>
    <col min="11528" max="11528" width="20.7109375" style="111" customWidth="1"/>
    <col min="11529" max="11529" width="15.7109375" style="111" customWidth="1"/>
    <col min="11530" max="11530" width="13.7109375" style="111" customWidth="1"/>
    <col min="11531" max="11533" width="9.7109375" style="111" customWidth="1"/>
    <col min="11534" max="11535" width="25.7109375" style="111" customWidth="1"/>
    <col min="11536" max="11539" width="0" style="111" hidden="1" customWidth="1"/>
    <col min="11540" max="11540" width="20.7109375" style="111" customWidth="1"/>
    <col min="11541" max="11776" width="11.42578125" style="111"/>
    <col min="11777" max="11777" width="65.7109375" style="111" customWidth="1"/>
    <col min="11778" max="11783" width="5.7109375" style="111" customWidth="1"/>
    <col min="11784" max="11784" width="20.7109375" style="111" customWidth="1"/>
    <col min="11785" max="11785" width="15.7109375" style="111" customWidth="1"/>
    <col min="11786" max="11786" width="13.7109375" style="111" customWidth="1"/>
    <col min="11787" max="11789" width="9.7109375" style="111" customWidth="1"/>
    <col min="11790" max="11791" width="25.7109375" style="111" customWidth="1"/>
    <col min="11792" max="11795" width="0" style="111" hidden="1" customWidth="1"/>
    <col min="11796" max="11796" width="20.7109375" style="111" customWidth="1"/>
    <col min="11797" max="12032" width="11.42578125" style="111"/>
    <col min="12033" max="12033" width="65.7109375" style="111" customWidth="1"/>
    <col min="12034" max="12039" width="5.7109375" style="111" customWidth="1"/>
    <col min="12040" max="12040" width="20.7109375" style="111" customWidth="1"/>
    <col min="12041" max="12041" width="15.7109375" style="111" customWidth="1"/>
    <col min="12042" max="12042" width="13.7109375" style="111" customWidth="1"/>
    <col min="12043" max="12045" width="9.7109375" style="111" customWidth="1"/>
    <col min="12046" max="12047" width="25.7109375" style="111" customWidth="1"/>
    <col min="12048" max="12051" width="0" style="111" hidden="1" customWidth="1"/>
    <col min="12052" max="12052" width="20.7109375" style="111" customWidth="1"/>
    <col min="12053" max="12288" width="11.42578125" style="111"/>
    <col min="12289" max="12289" width="65.7109375" style="111" customWidth="1"/>
    <col min="12290" max="12295" width="5.7109375" style="111" customWidth="1"/>
    <col min="12296" max="12296" width="20.7109375" style="111" customWidth="1"/>
    <col min="12297" max="12297" width="15.7109375" style="111" customWidth="1"/>
    <col min="12298" max="12298" width="13.7109375" style="111" customWidth="1"/>
    <col min="12299" max="12301" width="9.7109375" style="111" customWidth="1"/>
    <col min="12302" max="12303" width="25.7109375" style="111" customWidth="1"/>
    <col min="12304" max="12307" width="0" style="111" hidden="1" customWidth="1"/>
    <col min="12308" max="12308" width="20.7109375" style="111" customWidth="1"/>
    <col min="12309" max="12544" width="11.42578125" style="111"/>
    <col min="12545" max="12545" width="65.7109375" style="111" customWidth="1"/>
    <col min="12546" max="12551" width="5.7109375" style="111" customWidth="1"/>
    <col min="12552" max="12552" width="20.7109375" style="111" customWidth="1"/>
    <col min="12553" max="12553" width="15.7109375" style="111" customWidth="1"/>
    <col min="12554" max="12554" width="13.7109375" style="111" customWidth="1"/>
    <col min="12555" max="12557" width="9.7109375" style="111" customWidth="1"/>
    <col min="12558" max="12559" width="25.7109375" style="111" customWidth="1"/>
    <col min="12560" max="12563" width="0" style="111" hidden="1" customWidth="1"/>
    <col min="12564" max="12564" width="20.7109375" style="111" customWidth="1"/>
    <col min="12565" max="12800" width="11.42578125" style="111"/>
    <col min="12801" max="12801" width="65.7109375" style="111" customWidth="1"/>
    <col min="12802" max="12807" width="5.7109375" style="111" customWidth="1"/>
    <col min="12808" max="12808" width="20.7109375" style="111" customWidth="1"/>
    <col min="12809" max="12809" width="15.7109375" style="111" customWidth="1"/>
    <col min="12810" max="12810" width="13.7109375" style="111" customWidth="1"/>
    <col min="12811" max="12813" width="9.7109375" style="111" customWidth="1"/>
    <col min="12814" max="12815" width="25.7109375" style="111" customWidth="1"/>
    <col min="12816" max="12819" width="0" style="111" hidden="1" customWidth="1"/>
    <col min="12820" max="12820" width="20.7109375" style="111" customWidth="1"/>
    <col min="12821" max="13056" width="11.42578125" style="111"/>
    <col min="13057" max="13057" width="65.7109375" style="111" customWidth="1"/>
    <col min="13058" max="13063" width="5.7109375" style="111" customWidth="1"/>
    <col min="13064" max="13064" width="20.7109375" style="111" customWidth="1"/>
    <col min="13065" max="13065" width="15.7109375" style="111" customWidth="1"/>
    <col min="13066" max="13066" width="13.7109375" style="111" customWidth="1"/>
    <col min="13067" max="13069" width="9.7109375" style="111" customWidth="1"/>
    <col min="13070" max="13071" width="25.7109375" style="111" customWidth="1"/>
    <col min="13072" max="13075" width="0" style="111" hidden="1" customWidth="1"/>
    <col min="13076" max="13076" width="20.7109375" style="111" customWidth="1"/>
    <col min="13077" max="13312" width="11.42578125" style="111"/>
    <col min="13313" max="13313" width="65.7109375" style="111" customWidth="1"/>
    <col min="13314" max="13319" width="5.7109375" style="111" customWidth="1"/>
    <col min="13320" max="13320" width="20.7109375" style="111" customWidth="1"/>
    <col min="13321" max="13321" width="15.7109375" style="111" customWidth="1"/>
    <col min="13322" max="13322" width="13.7109375" style="111" customWidth="1"/>
    <col min="13323" max="13325" width="9.7109375" style="111" customWidth="1"/>
    <col min="13326" max="13327" width="25.7109375" style="111" customWidth="1"/>
    <col min="13328" max="13331" width="0" style="111" hidden="1" customWidth="1"/>
    <col min="13332" max="13332" width="20.7109375" style="111" customWidth="1"/>
    <col min="13333" max="13568" width="11.42578125" style="111"/>
    <col min="13569" max="13569" width="65.7109375" style="111" customWidth="1"/>
    <col min="13570" max="13575" width="5.7109375" style="111" customWidth="1"/>
    <col min="13576" max="13576" width="20.7109375" style="111" customWidth="1"/>
    <col min="13577" max="13577" width="15.7109375" style="111" customWidth="1"/>
    <col min="13578" max="13578" width="13.7109375" style="111" customWidth="1"/>
    <col min="13579" max="13581" width="9.7109375" style="111" customWidth="1"/>
    <col min="13582" max="13583" width="25.7109375" style="111" customWidth="1"/>
    <col min="13584" max="13587" width="0" style="111" hidden="1" customWidth="1"/>
    <col min="13588" max="13588" width="20.7109375" style="111" customWidth="1"/>
    <col min="13589" max="13824" width="11.42578125" style="111"/>
    <col min="13825" max="13825" width="65.7109375" style="111" customWidth="1"/>
    <col min="13826" max="13831" width="5.7109375" style="111" customWidth="1"/>
    <col min="13832" max="13832" width="20.7109375" style="111" customWidth="1"/>
    <col min="13833" max="13833" width="15.7109375" style="111" customWidth="1"/>
    <col min="13834" max="13834" width="13.7109375" style="111" customWidth="1"/>
    <col min="13835" max="13837" width="9.7109375" style="111" customWidth="1"/>
    <col min="13838" max="13839" width="25.7109375" style="111" customWidth="1"/>
    <col min="13840" max="13843" width="0" style="111" hidden="1" customWidth="1"/>
    <col min="13844" max="13844" width="20.7109375" style="111" customWidth="1"/>
    <col min="13845" max="14080" width="11.42578125" style="111"/>
    <col min="14081" max="14081" width="65.7109375" style="111" customWidth="1"/>
    <col min="14082" max="14087" width="5.7109375" style="111" customWidth="1"/>
    <col min="14088" max="14088" width="20.7109375" style="111" customWidth="1"/>
    <col min="14089" max="14089" width="15.7109375" style="111" customWidth="1"/>
    <col min="14090" max="14090" width="13.7109375" style="111" customWidth="1"/>
    <col min="14091" max="14093" width="9.7109375" style="111" customWidth="1"/>
    <col min="14094" max="14095" width="25.7109375" style="111" customWidth="1"/>
    <col min="14096" max="14099" width="0" style="111" hidden="1" customWidth="1"/>
    <col min="14100" max="14100" width="20.7109375" style="111" customWidth="1"/>
    <col min="14101" max="14336" width="11.42578125" style="111"/>
    <col min="14337" max="14337" width="65.7109375" style="111" customWidth="1"/>
    <col min="14338" max="14343" width="5.7109375" style="111" customWidth="1"/>
    <col min="14344" max="14344" width="20.7109375" style="111" customWidth="1"/>
    <col min="14345" max="14345" width="15.7109375" style="111" customWidth="1"/>
    <col min="14346" max="14346" width="13.7109375" style="111" customWidth="1"/>
    <col min="14347" max="14349" width="9.7109375" style="111" customWidth="1"/>
    <col min="14350" max="14351" width="25.7109375" style="111" customWidth="1"/>
    <col min="14352" max="14355" width="0" style="111" hidden="1" customWidth="1"/>
    <col min="14356" max="14356" width="20.7109375" style="111" customWidth="1"/>
    <col min="14357" max="14592" width="11.42578125" style="111"/>
    <col min="14593" max="14593" width="65.7109375" style="111" customWidth="1"/>
    <col min="14594" max="14599" width="5.7109375" style="111" customWidth="1"/>
    <col min="14600" max="14600" width="20.7109375" style="111" customWidth="1"/>
    <col min="14601" max="14601" width="15.7109375" style="111" customWidth="1"/>
    <col min="14602" max="14602" width="13.7109375" style="111" customWidth="1"/>
    <col min="14603" max="14605" width="9.7109375" style="111" customWidth="1"/>
    <col min="14606" max="14607" width="25.7109375" style="111" customWidth="1"/>
    <col min="14608" max="14611" width="0" style="111" hidden="1" customWidth="1"/>
    <col min="14612" max="14612" width="20.7109375" style="111" customWidth="1"/>
    <col min="14613" max="14848" width="11.42578125" style="111"/>
    <col min="14849" max="14849" width="65.7109375" style="111" customWidth="1"/>
    <col min="14850" max="14855" width="5.7109375" style="111" customWidth="1"/>
    <col min="14856" max="14856" width="20.7109375" style="111" customWidth="1"/>
    <col min="14857" max="14857" width="15.7109375" style="111" customWidth="1"/>
    <col min="14858" max="14858" width="13.7109375" style="111" customWidth="1"/>
    <col min="14859" max="14861" width="9.7109375" style="111" customWidth="1"/>
    <col min="14862" max="14863" width="25.7109375" style="111" customWidth="1"/>
    <col min="14864" max="14867" width="0" style="111" hidden="1" customWidth="1"/>
    <col min="14868" max="14868" width="20.7109375" style="111" customWidth="1"/>
    <col min="14869" max="15104" width="11.42578125" style="111"/>
    <col min="15105" max="15105" width="65.7109375" style="111" customWidth="1"/>
    <col min="15106" max="15111" width="5.7109375" style="111" customWidth="1"/>
    <col min="15112" max="15112" width="20.7109375" style="111" customWidth="1"/>
    <col min="15113" max="15113" width="15.7109375" style="111" customWidth="1"/>
    <col min="15114" max="15114" width="13.7109375" style="111" customWidth="1"/>
    <col min="15115" max="15117" width="9.7109375" style="111" customWidth="1"/>
    <col min="15118" max="15119" width="25.7109375" style="111" customWidth="1"/>
    <col min="15120" max="15123" width="0" style="111" hidden="1" customWidth="1"/>
    <col min="15124" max="15124" width="20.7109375" style="111" customWidth="1"/>
    <col min="15125" max="15360" width="11.42578125" style="111"/>
    <col min="15361" max="15361" width="65.7109375" style="111" customWidth="1"/>
    <col min="15362" max="15367" width="5.7109375" style="111" customWidth="1"/>
    <col min="15368" max="15368" width="20.7109375" style="111" customWidth="1"/>
    <col min="15369" max="15369" width="15.7109375" style="111" customWidth="1"/>
    <col min="15370" max="15370" width="13.7109375" style="111" customWidth="1"/>
    <col min="15371" max="15373" width="9.7109375" style="111" customWidth="1"/>
    <col min="15374" max="15375" width="25.7109375" style="111" customWidth="1"/>
    <col min="15376" max="15379" width="0" style="111" hidden="1" customWidth="1"/>
    <col min="15380" max="15380" width="20.7109375" style="111" customWidth="1"/>
    <col min="15381" max="15616" width="11.42578125" style="111"/>
    <col min="15617" max="15617" width="65.7109375" style="111" customWidth="1"/>
    <col min="15618" max="15623" width="5.7109375" style="111" customWidth="1"/>
    <col min="15624" max="15624" width="20.7109375" style="111" customWidth="1"/>
    <col min="15625" max="15625" width="15.7109375" style="111" customWidth="1"/>
    <col min="15626" max="15626" width="13.7109375" style="111" customWidth="1"/>
    <col min="15627" max="15629" width="9.7109375" style="111" customWidth="1"/>
    <col min="15630" max="15631" width="25.7109375" style="111" customWidth="1"/>
    <col min="15632" max="15635" width="0" style="111" hidden="1" customWidth="1"/>
    <col min="15636" max="15636" width="20.7109375" style="111" customWidth="1"/>
    <col min="15637" max="15872" width="11.42578125" style="111"/>
    <col min="15873" max="15873" width="65.7109375" style="111" customWidth="1"/>
    <col min="15874" max="15879" width="5.7109375" style="111" customWidth="1"/>
    <col min="15880" max="15880" width="20.7109375" style="111" customWidth="1"/>
    <col min="15881" max="15881" width="15.7109375" style="111" customWidth="1"/>
    <col min="15882" max="15882" width="13.7109375" style="111" customWidth="1"/>
    <col min="15883" max="15885" width="9.7109375" style="111" customWidth="1"/>
    <col min="15886" max="15887" width="25.7109375" style="111" customWidth="1"/>
    <col min="15888" max="15891" width="0" style="111" hidden="1" customWidth="1"/>
    <col min="15892" max="15892" width="20.7109375" style="111" customWidth="1"/>
    <col min="15893" max="16128" width="11.42578125" style="111"/>
    <col min="16129" max="16129" width="65.7109375" style="111" customWidth="1"/>
    <col min="16130" max="16135" width="5.7109375" style="111" customWidth="1"/>
    <col min="16136" max="16136" width="20.7109375" style="111" customWidth="1"/>
    <col min="16137" max="16137" width="15.7109375" style="111" customWidth="1"/>
    <col min="16138" max="16138" width="13.7109375" style="111" customWidth="1"/>
    <col min="16139" max="16141" width="9.7109375" style="111" customWidth="1"/>
    <col min="16142" max="16143" width="25.7109375" style="111" customWidth="1"/>
    <col min="16144" max="16147" width="0" style="111" hidden="1" customWidth="1"/>
    <col min="16148" max="16148" width="20.7109375" style="111" customWidth="1"/>
    <col min="16149" max="16384" width="11.42578125" style="111"/>
  </cols>
  <sheetData>
    <row r="1" spans="1:43" s="4" customFormat="1" ht="66.75" customHeight="1" x14ac:dyDescent="0.25">
      <c r="A1" s="1" t="s">
        <v>0</v>
      </c>
      <c r="B1" s="1"/>
      <c r="C1" s="1"/>
      <c r="D1" s="1"/>
      <c r="E1" s="1"/>
      <c r="F1" s="1"/>
      <c r="G1" s="1"/>
      <c r="H1" s="1"/>
      <c r="I1" s="1"/>
      <c r="J1" s="1"/>
      <c r="K1" s="1"/>
      <c r="L1" s="1"/>
      <c r="M1" s="1"/>
      <c r="N1" s="1"/>
      <c r="O1" s="1"/>
      <c r="P1" s="2"/>
      <c r="Q1" s="2"/>
      <c r="R1" s="2"/>
      <c r="S1" s="2"/>
      <c r="T1" s="2"/>
      <c r="U1" s="2"/>
      <c r="V1" s="2"/>
      <c r="W1" s="2"/>
      <c r="X1" s="2"/>
      <c r="Y1" s="2"/>
      <c r="Z1" s="2"/>
      <c r="AA1" s="2"/>
      <c r="AB1" s="2"/>
      <c r="AC1" s="2"/>
      <c r="AD1" s="2"/>
      <c r="AE1" s="2"/>
      <c r="AF1" s="2"/>
      <c r="AG1" s="2"/>
      <c r="AH1" s="2"/>
      <c r="AI1" s="2"/>
      <c r="AJ1" s="2"/>
      <c r="AK1" s="3"/>
      <c r="AL1" s="3"/>
      <c r="AM1" s="3"/>
      <c r="AN1" s="3"/>
      <c r="AO1" s="3"/>
      <c r="AP1" s="3"/>
      <c r="AQ1" s="3"/>
    </row>
    <row r="2" spans="1:43" s="4" customFormat="1" ht="14.25" customHeight="1" thickBot="1" x14ac:dyDescent="0.3">
      <c r="A2" s="5" t="str">
        <f>+CONCATENATE([1]Introduction!$G$5,"-",[1]Introduction!$G$6,"-",[1]Introduction!$G$8,"-",[1]Introduction!$G$15,"/",[1]Introduction!$V$4)</f>
        <v>---/</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row>
    <row r="3" spans="1:43" s="9" customFormat="1" ht="21.75" thickBot="1" x14ac:dyDescent="0.3">
      <c r="A3" s="6" t="s">
        <v>94</v>
      </c>
      <c r="B3" s="7"/>
      <c r="C3" s="7"/>
      <c r="D3" s="7"/>
      <c r="E3" s="7"/>
      <c r="F3" s="7"/>
      <c r="G3" s="7"/>
      <c r="H3" s="7"/>
      <c r="I3" s="7"/>
      <c r="J3" s="7"/>
      <c r="K3" s="7"/>
      <c r="L3" s="7"/>
      <c r="M3" s="7"/>
      <c r="N3" s="7"/>
      <c r="O3" s="8"/>
      <c r="T3" s="10"/>
      <c r="U3" s="11"/>
      <c r="V3" s="11"/>
      <c r="W3" s="11"/>
      <c r="X3" s="11"/>
      <c r="Y3" s="11"/>
      <c r="Z3" s="11"/>
      <c r="AA3" s="11"/>
      <c r="AB3" s="11"/>
      <c r="AC3" s="11"/>
      <c r="AD3" s="11"/>
      <c r="AE3" s="11"/>
    </row>
    <row r="4" spans="1:43" s="98" customFormat="1" ht="12" customHeight="1" thickBot="1" x14ac:dyDescent="0.3">
      <c r="A4" s="93"/>
      <c r="B4" s="93"/>
      <c r="C4" s="93"/>
      <c r="D4" s="93"/>
      <c r="E4" s="93"/>
      <c r="F4" s="93"/>
      <c r="G4" s="93"/>
      <c r="H4" s="93"/>
      <c r="I4" s="93"/>
      <c r="J4" s="94"/>
      <c r="K4" s="94"/>
      <c r="L4" s="95"/>
      <c r="M4" s="95"/>
      <c r="N4" s="96"/>
      <c r="O4" s="96"/>
      <c r="P4" s="96"/>
      <c r="Q4" s="96"/>
      <c r="R4" s="96"/>
      <c r="S4" s="96"/>
      <c r="T4" s="97"/>
    </row>
    <row r="5" spans="1:43" s="4" customFormat="1" ht="15.75" x14ac:dyDescent="0.25">
      <c r="A5" s="18" t="s">
        <v>2</v>
      </c>
      <c r="B5" s="19" t="s">
        <v>3</v>
      </c>
      <c r="C5" s="19"/>
      <c r="D5" s="19"/>
      <c r="E5" s="19"/>
      <c r="F5" s="19"/>
      <c r="G5" s="19"/>
      <c r="H5" s="20" t="s">
        <v>4</v>
      </c>
      <c r="I5" s="21" t="s">
        <v>5</v>
      </c>
      <c r="J5" s="22" t="s">
        <v>6</v>
      </c>
      <c r="K5" s="23" t="s">
        <v>7</v>
      </c>
      <c r="L5" s="24"/>
      <c r="M5" s="24"/>
      <c r="N5" s="25"/>
      <c r="O5" s="26" t="s">
        <v>43</v>
      </c>
      <c r="T5" s="27" t="s">
        <v>9</v>
      </c>
      <c r="U5" s="3"/>
      <c r="V5" s="3"/>
      <c r="W5" s="3"/>
      <c r="X5" s="3"/>
      <c r="Y5" s="3"/>
      <c r="Z5" s="3"/>
      <c r="AA5" s="3"/>
      <c r="AB5" s="3"/>
      <c r="AC5" s="3"/>
      <c r="AD5" s="3"/>
      <c r="AE5" s="3"/>
    </row>
    <row r="6" spans="1:43" s="4" customFormat="1" ht="45.75" thickBot="1" x14ac:dyDescent="0.3">
      <c r="A6" s="99"/>
      <c r="B6" s="100" t="s">
        <v>10</v>
      </c>
      <c r="C6" s="100" t="s">
        <v>11</v>
      </c>
      <c r="D6" s="100" t="s">
        <v>12</v>
      </c>
      <c r="E6" s="100" t="s">
        <v>13</v>
      </c>
      <c r="F6" s="100" t="s">
        <v>14</v>
      </c>
      <c r="G6" s="100" t="s">
        <v>15</v>
      </c>
      <c r="H6" s="101"/>
      <c r="I6" s="102"/>
      <c r="J6" s="103"/>
      <c r="K6" s="104" t="s">
        <v>16</v>
      </c>
      <c r="L6" s="104" t="s">
        <v>17</v>
      </c>
      <c r="M6" s="105" t="s">
        <v>18</v>
      </c>
      <c r="N6" s="105" t="s">
        <v>19</v>
      </c>
      <c r="O6" s="106"/>
      <c r="T6" s="107"/>
      <c r="U6" s="3"/>
      <c r="V6" s="3"/>
      <c r="W6" s="3"/>
      <c r="X6" s="3"/>
      <c r="Y6" s="3"/>
      <c r="Z6" s="3"/>
      <c r="AA6" s="3"/>
      <c r="AB6" s="3"/>
      <c r="AC6" s="3"/>
      <c r="AD6" s="3"/>
      <c r="AE6" s="3"/>
    </row>
    <row r="7" spans="1:43" ht="23.25" customHeight="1" x14ac:dyDescent="0.25">
      <c r="A7" s="37" t="s">
        <v>95</v>
      </c>
      <c r="B7" s="38"/>
      <c r="C7" s="38"/>
      <c r="D7" s="38"/>
      <c r="E7" s="38"/>
      <c r="F7" s="38"/>
      <c r="G7" s="38"/>
      <c r="H7" s="38"/>
      <c r="I7" s="38"/>
      <c r="J7" s="38"/>
      <c r="K7" s="38"/>
      <c r="L7" s="38"/>
      <c r="M7" s="38"/>
      <c r="N7" s="38"/>
      <c r="O7" s="39"/>
      <c r="T7" s="112"/>
    </row>
    <row r="8" spans="1:43" s="9" customFormat="1" ht="38.25" x14ac:dyDescent="0.25">
      <c r="A8" s="45" t="s">
        <v>96</v>
      </c>
      <c r="B8" s="46"/>
      <c r="C8" s="46"/>
      <c r="D8" s="46"/>
      <c r="E8" s="46"/>
      <c r="F8" s="46" t="s">
        <v>83</v>
      </c>
      <c r="G8" s="46"/>
      <c r="H8" s="47"/>
      <c r="I8" s="48" t="s">
        <v>24</v>
      </c>
      <c r="J8" s="49" t="str">
        <f>IF(OR(K8&lt;&gt;0,L8&lt;&gt;0),[1]Introduction!$M$4,"-")</f>
        <v>-</v>
      </c>
      <c r="K8" s="122"/>
      <c r="L8" s="123"/>
      <c r="M8" s="124"/>
      <c r="N8" s="53"/>
      <c r="O8" s="54" t="str">
        <f t="shared" ref="O8:O15" si="0">IF(L8="X","Voir Suivi Des Observations","")</f>
        <v/>
      </c>
      <c r="P8" s="43">
        <f t="shared" ref="P8:R15" si="1">+IF(K8="X",1,0)</f>
        <v>0</v>
      </c>
      <c r="Q8" s="43">
        <f t="shared" si="1"/>
        <v>0</v>
      </c>
      <c r="R8" s="43">
        <f t="shared" si="1"/>
        <v>0</v>
      </c>
      <c r="S8" s="43">
        <f t="shared" ref="S8:S15" si="2">SUM(P8:R8)</f>
        <v>0</v>
      </c>
      <c r="T8" s="55" t="str">
        <f t="shared" ref="T8:T15" si="3">IF(S8=0,"A completer",IF(S8=1,"OK",IF(S8&gt;1,"ERREUR")))</f>
        <v>A completer</v>
      </c>
      <c r="U8" s="11"/>
      <c r="V8" s="11"/>
      <c r="W8" s="11"/>
      <c r="X8" s="11"/>
      <c r="Y8" s="11"/>
      <c r="Z8" s="11"/>
      <c r="AA8" s="11"/>
      <c r="AB8" s="11"/>
      <c r="AC8" s="11"/>
      <c r="AD8" s="11"/>
      <c r="AE8" s="11"/>
    </row>
    <row r="9" spans="1:43" s="9" customFormat="1" ht="25.5" x14ac:dyDescent="0.25">
      <c r="A9" s="45" t="s">
        <v>97</v>
      </c>
      <c r="B9" s="46"/>
      <c r="C9" s="46"/>
      <c r="D9" s="46"/>
      <c r="E9" s="46"/>
      <c r="F9" s="46" t="s">
        <v>83</v>
      </c>
      <c r="G9" s="46"/>
      <c r="H9" s="47"/>
      <c r="I9" s="48" t="s">
        <v>24</v>
      </c>
      <c r="J9" s="49" t="str">
        <f>IF(OR(K9&lt;&gt;0,L9&lt;&gt;0),[1]Introduction!$M$4,"-")</f>
        <v>-</v>
      </c>
      <c r="K9" s="122"/>
      <c r="L9" s="123"/>
      <c r="M9" s="124"/>
      <c r="N9" s="53"/>
      <c r="O9" s="54" t="str">
        <f t="shared" si="0"/>
        <v/>
      </c>
      <c r="P9" s="43">
        <f t="shared" si="1"/>
        <v>0</v>
      </c>
      <c r="Q9" s="43">
        <f t="shared" si="1"/>
        <v>0</v>
      </c>
      <c r="R9" s="43">
        <f t="shared" si="1"/>
        <v>0</v>
      </c>
      <c r="S9" s="43">
        <f t="shared" si="2"/>
        <v>0</v>
      </c>
      <c r="T9" s="55" t="str">
        <f t="shared" si="3"/>
        <v>A completer</v>
      </c>
      <c r="U9" s="11"/>
      <c r="V9" s="11"/>
      <c r="W9" s="11"/>
      <c r="X9" s="11"/>
      <c r="Y9" s="11"/>
      <c r="Z9" s="11"/>
      <c r="AA9" s="11"/>
      <c r="AB9" s="11"/>
      <c r="AC9" s="11"/>
      <c r="AD9" s="11"/>
      <c r="AE9" s="11"/>
    </row>
    <row r="10" spans="1:43" s="9" customFormat="1" ht="25.5" x14ac:dyDescent="0.25">
      <c r="A10" s="45" t="s">
        <v>98</v>
      </c>
      <c r="B10" s="46"/>
      <c r="C10" s="46"/>
      <c r="D10" s="46"/>
      <c r="E10" s="46"/>
      <c r="F10" s="46" t="s">
        <v>83</v>
      </c>
      <c r="G10" s="46"/>
      <c r="H10" s="47"/>
      <c r="I10" s="48" t="s">
        <v>24</v>
      </c>
      <c r="J10" s="49" t="str">
        <f>IF(OR(K10&lt;&gt;0,L10&lt;&gt;0),[1]Introduction!$M$4,"-")</f>
        <v>-</v>
      </c>
      <c r="K10" s="122"/>
      <c r="L10" s="123"/>
      <c r="M10" s="124"/>
      <c r="N10" s="53"/>
      <c r="O10" s="54" t="str">
        <f t="shared" si="0"/>
        <v/>
      </c>
      <c r="P10" s="43">
        <f t="shared" si="1"/>
        <v>0</v>
      </c>
      <c r="Q10" s="43">
        <f t="shared" si="1"/>
        <v>0</v>
      </c>
      <c r="R10" s="43">
        <f t="shared" si="1"/>
        <v>0</v>
      </c>
      <c r="S10" s="43">
        <f t="shared" si="2"/>
        <v>0</v>
      </c>
      <c r="T10" s="55" t="str">
        <f t="shared" si="3"/>
        <v>A completer</v>
      </c>
      <c r="U10" s="11"/>
      <c r="V10" s="11"/>
      <c r="W10" s="11"/>
      <c r="X10" s="11"/>
      <c r="Y10" s="11"/>
      <c r="Z10" s="11"/>
      <c r="AA10" s="11"/>
      <c r="AB10" s="11"/>
      <c r="AC10" s="11"/>
      <c r="AD10" s="11"/>
      <c r="AE10" s="11"/>
    </row>
    <row r="11" spans="1:43" s="9" customFormat="1" ht="25.5" x14ac:dyDescent="0.25">
      <c r="A11" s="45" t="s">
        <v>99</v>
      </c>
      <c r="B11" s="46"/>
      <c r="C11" s="46"/>
      <c r="D11" s="46"/>
      <c r="E11" s="46"/>
      <c r="F11" s="46" t="s">
        <v>83</v>
      </c>
      <c r="G11" s="46"/>
      <c r="H11" s="47"/>
      <c r="I11" s="48" t="s">
        <v>24</v>
      </c>
      <c r="J11" s="49" t="str">
        <f>IF(OR(K11&lt;&gt;0,L11&lt;&gt;0),[1]Introduction!$M$4,"-")</f>
        <v>-</v>
      </c>
      <c r="K11" s="122"/>
      <c r="L11" s="123"/>
      <c r="M11" s="124"/>
      <c r="N11" s="53"/>
      <c r="O11" s="54" t="str">
        <f t="shared" si="0"/>
        <v/>
      </c>
      <c r="P11" s="43">
        <f t="shared" si="1"/>
        <v>0</v>
      </c>
      <c r="Q11" s="43">
        <f t="shared" si="1"/>
        <v>0</v>
      </c>
      <c r="R11" s="43">
        <f t="shared" si="1"/>
        <v>0</v>
      </c>
      <c r="S11" s="43">
        <f t="shared" si="2"/>
        <v>0</v>
      </c>
      <c r="T11" s="55" t="str">
        <f t="shared" si="3"/>
        <v>A completer</v>
      </c>
      <c r="U11" s="11"/>
      <c r="V11" s="11"/>
      <c r="W11" s="11"/>
      <c r="X11" s="11"/>
      <c r="Y11" s="11"/>
      <c r="Z11" s="11"/>
      <c r="AA11" s="11"/>
      <c r="AB11" s="11"/>
      <c r="AC11" s="11"/>
      <c r="AD11" s="11"/>
      <c r="AE11" s="11"/>
    </row>
    <row r="12" spans="1:43" s="9" customFormat="1" ht="25.5" x14ac:dyDescent="0.25">
      <c r="A12" s="45" t="s">
        <v>100</v>
      </c>
      <c r="B12" s="46"/>
      <c r="C12" s="46"/>
      <c r="D12" s="46"/>
      <c r="E12" s="46"/>
      <c r="F12" s="46" t="s">
        <v>83</v>
      </c>
      <c r="G12" s="46"/>
      <c r="H12" s="47"/>
      <c r="I12" s="48" t="s">
        <v>24</v>
      </c>
      <c r="J12" s="49" t="str">
        <f>IF(OR(K12&lt;&gt;0,L12&lt;&gt;0),[1]Introduction!$M$4,"-")</f>
        <v>-</v>
      </c>
      <c r="K12" s="122"/>
      <c r="L12" s="123"/>
      <c r="M12" s="124"/>
      <c r="N12" s="53"/>
      <c r="O12" s="54" t="str">
        <f t="shared" si="0"/>
        <v/>
      </c>
      <c r="P12" s="43">
        <f t="shared" si="1"/>
        <v>0</v>
      </c>
      <c r="Q12" s="43">
        <f t="shared" si="1"/>
        <v>0</v>
      </c>
      <c r="R12" s="43">
        <f t="shared" si="1"/>
        <v>0</v>
      </c>
      <c r="S12" s="43">
        <f t="shared" si="2"/>
        <v>0</v>
      </c>
      <c r="T12" s="55" t="str">
        <f t="shared" si="3"/>
        <v>A completer</v>
      </c>
      <c r="U12" s="11"/>
      <c r="V12" s="11"/>
      <c r="W12" s="11"/>
      <c r="X12" s="11"/>
      <c r="Y12" s="11"/>
      <c r="Z12" s="11"/>
      <c r="AA12" s="11"/>
      <c r="AB12" s="11"/>
      <c r="AC12" s="11"/>
      <c r="AD12" s="11"/>
      <c r="AE12" s="11"/>
    </row>
    <row r="13" spans="1:43" s="9" customFormat="1" ht="25.5" x14ac:dyDescent="0.25">
      <c r="A13" s="45" t="s">
        <v>101</v>
      </c>
      <c r="B13" s="46"/>
      <c r="C13" s="46"/>
      <c r="D13" s="46"/>
      <c r="E13" s="46"/>
      <c r="F13" s="46" t="s">
        <v>83</v>
      </c>
      <c r="G13" s="46"/>
      <c r="H13" s="47"/>
      <c r="I13" s="48" t="s">
        <v>24</v>
      </c>
      <c r="J13" s="49" t="str">
        <f>IF(OR(K13&lt;&gt;0,L13&lt;&gt;0),[1]Introduction!$M$4,"-")</f>
        <v>-</v>
      </c>
      <c r="K13" s="122"/>
      <c r="L13" s="123"/>
      <c r="M13" s="124"/>
      <c r="N13" s="53"/>
      <c r="O13" s="54" t="str">
        <f t="shared" si="0"/>
        <v/>
      </c>
      <c r="P13" s="43">
        <f t="shared" si="1"/>
        <v>0</v>
      </c>
      <c r="Q13" s="43">
        <f t="shared" si="1"/>
        <v>0</v>
      </c>
      <c r="R13" s="43">
        <f t="shared" si="1"/>
        <v>0</v>
      </c>
      <c r="S13" s="43">
        <f t="shared" si="2"/>
        <v>0</v>
      </c>
      <c r="T13" s="55" t="str">
        <f t="shared" si="3"/>
        <v>A completer</v>
      </c>
      <c r="U13" s="11"/>
      <c r="V13" s="11"/>
      <c r="W13" s="11"/>
      <c r="X13" s="11"/>
      <c r="Y13" s="11"/>
      <c r="Z13" s="11"/>
      <c r="AA13" s="11"/>
      <c r="AB13" s="11"/>
      <c r="AC13" s="11"/>
      <c r="AD13" s="11"/>
      <c r="AE13" s="11"/>
    </row>
    <row r="14" spans="1:43" s="9" customFormat="1" ht="25.5" x14ac:dyDescent="0.25">
      <c r="A14" s="45" t="s">
        <v>102</v>
      </c>
      <c r="B14" s="46"/>
      <c r="C14" s="46"/>
      <c r="D14" s="46"/>
      <c r="E14" s="46"/>
      <c r="F14" s="46" t="s">
        <v>83</v>
      </c>
      <c r="G14" s="46"/>
      <c r="H14" s="47"/>
      <c r="I14" s="48" t="s">
        <v>24</v>
      </c>
      <c r="J14" s="49" t="str">
        <f>IF(OR(K14&lt;&gt;0,L14&lt;&gt;0),[1]Introduction!$M$4,"-")</f>
        <v>-</v>
      </c>
      <c r="K14" s="122"/>
      <c r="L14" s="123"/>
      <c r="M14" s="124"/>
      <c r="N14" s="53"/>
      <c r="O14" s="54" t="str">
        <f t="shared" si="0"/>
        <v/>
      </c>
      <c r="P14" s="43">
        <f t="shared" si="1"/>
        <v>0</v>
      </c>
      <c r="Q14" s="43">
        <f t="shared" si="1"/>
        <v>0</v>
      </c>
      <c r="R14" s="43">
        <f t="shared" si="1"/>
        <v>0</v>
      </c>
      <c r="S14" s="43">
        <f t="shared" si="2"/>
        <v>0</v>
      </c>
      <c r="T14" s="55" t="str">
        <f t="shared" si="3"/>
        <v>A completer</v>
      </c>
      <c r="U14" s="11"/>
      <c r="V14" s="11"/>
      <c r="W14" s="11"/>
      <c r="X14" s="11"/>
      <c r="Y14" s="11"/>
      <c r="Z14" s="11"/>
      <c r="AA14" s="11"/>
      <c r="AB14" s="11"/>
      <c r="AC14" s="11"/>
      <c r="AD14" s="11"/>
      <c r="AE14" s="11"/>
    </row>
    <row r="15" spans="1:43" s="9" customFormat="1" ht="26.25" thickBot="1" x14ac:dyDescent="0.3">
      <c r="A15" s="45" t="s">
        <v>103</v>
      </c>
      <c r="B15" s="46"/>
      <c r="C15" s="46"/>
      <c r="D15" s="46"/>
      <c r="E15" s="46"/>
      <c r="F15" s="46" t="s">
        <v>83</v>
      </c>
      <c r="G15" s="46"/>
      <c r="H15" s="47"/>
      <c r="I15" s="48" t="s">
        <v>24</v>
      </c>
      <c r="J15" s="49" t="str">
        <f>IF(OR(K15&lt;&gt;0,L15&lt;&gt;0),[1]Introduction!$M$4,"-")</f>
        <v>-</v>
      </c>
      <c r="K15" s="122"/>
      <c r="L15" s="123"/>
      <c r="M15" s="124"/>
      <c r="N15" s="53"/>
      <c r="O15" s="54" t="str">
        <f t="shared" si="0"/>
        <v/>
      </c>
      <c r="P15" s="43">
        <f t="shared" si="1"/>
        <v>0</v>
      </c>
      <c r="Q15" s="43">
        <f t="shared" si="1"/>
        <v>0</v>
      </c>
      <c r="R15" s="43">
        <f t="shared" si="1"/>
        <v>0</v>
      </c>
      <c r="S15" s="43">
        <f t="shared" si="2"/>
        <v>0</v>
      </c>
      <c r="T15" s="55" t="str">
        <f t="shared" si="3"/>
        <v>A completer</v>
      </c>
      <c r="U15" s="11"/>
      <c r="V15" s="11"/>
      <c r="W15" s="11"/>
      <c r="X15" s="11"/>
      <c r="Y15" s="11"/>
      <c r="Z15" s="11"/>
      <c r="AA15" s="11"/>
      <c r="AB15" s="11"/>
      <c r="AC15" s="11"/>
      <c r="AD15" s="11"/>
      <c r="AE15" s="11"/>
    </row>
    <row r="16" spans="1:43" ht="23.25" customHeight="1" x14ac:dyDescent="0.25">
      <c r="A16" s="37" t="s">
        <v>104</v>
      </c>
      <c r="B16" s="38"/>
      <c r="C16" s="38"/>
      <c r="D16" s="38"/>
      <c r="E16" s="38"/>
      <c r="F16" s="38"/>
      <c r="G16" s="38"/>
      <c r="H16" s="38"/>
      <c r="I16" s="38"/>
      <c r="J16" s="38"/>
      <c r="K16" s="38"/>
      <c r="L16" s="38"/>
      <c r="M16" s="38"/>
      <c r="N16" s="38"/>
      <c r="O16" s="39"/>
      <c r="T16" s="112"/>
    </row>
    <row r="17" spans="1:31" s="9" customFormat="1" ht="38.25" x14ac:dyDescent="0.25">
      <c r="A17" s="45" t="s">
        <v>105</v>
      </c>
      <c r="B17" s="46"/>
      <c r="C17" s="46"/>
      <c r="D17" s="46"/>
      <c r="E17" s="46"/>
      <c r="F17" s="46" t="s">
        <v>83</v>
      </c>
      <c r="G17" s="46"/>
      <c r="H17" s="47"/>
      <c r="I17" s="48" t="s">
        <v>24</v>
      </c>
      <c r="J17" s="49" t="str">
        <f>IF(OR(K17&lt;&gt;0,L17&lt;&gt;0),[1]Introduction!$M$4,"-")</f>
        <v>-</v>
      </c>
      <c r="K17" s="122"/>
      <c r="L17" s="123"/>
      <c r="M17" s="124"/>
      <c r="N17" s="53"/>
      <c r="O17" s="54" t="str">
        <f t="shared" ref="O17:O24" si="4">IF(L17="X","Voir Suivi Des Observations","")</f>
        <v/>
      </c>
      <c r="P17" s="43">
        <f t="shared" ref="P17:R24" si="5">+IF(K17="X",1,0)</f>
        <v>0</v>
      </c>
      <c r="Q17" s="43">
        <f t="shared" si="5"/>
        <v>0</v>
      </c>
      <c r="R17" s="43">
        <f t="shared" si="5"/>
        <v>0</v>
      </c>
      <c r="S17" s="43">
        <f t="shared" ref="S17:S24" si="6">SUM(P17:R17)</f>
        <v>0</v>
      </c>
      <c r="T17" s="55" t="str">
        <f t="shared" ref="T17:T24" si="7">IF(S17=0,"A completer",IF(S17=1,"OK",IF(S17&gt;1,"ERREUR")))</f>
        <v>A completer</v>
      </c>
      <c r="U17" s="11"/>
      <c r="V17" s="11"/>
      <c r="W17" s="11"/>
      <c r="X17" s="11"/>
      <c r="Y17" s="11"/>
      <c r="Z17" s="11"/>
      <c r="AA17" s="11"/>
      <c r="AB17" s="11"/>
      <c r="AC17" s="11"/>
      <c r="AD17" s="11"/>
      <c r="AE17" s="11"/>
    </row>
    <row r="18" spans="1:31" s="9" customFormat="1" ht="25.5" x14ac:dyDescent="0.25">
      <c r="A18" s="45" t="s">
        <v>106</v>
      </c>
      <c r="B18" s="46"/>
      <c r="C18" s="46"/>
      <c r="D18" s="46"/>
      <c r="E18" s="46"/>
      <c r="F18" s="46" t="s">
        <v>83</v>
      </c>
      <c r="G18" s="46"/>
      <c r="H18" s="47"/>
      <c r="I18" s="48" t="s">
        <v>24</v>
      </c>
      <c r="J18" s="49" t="str">
        <f>IF(OR(K18&lt;&gt;0,L18&lt;&gt;0),[1]Introduction!$M$4,"-")</f>
        <v>-</v>
      </c>
      <c r="K18" s="122"/>
      <c r="L18" s="123"/>
      <c r="M18" s="124"/>
      <c r="N18" s="53"/>
      <c r="O18" s="54" t="str">
        <f t="shared" si="4"/>
        <v/>
      </c>
      <c r="P18" s="43">
        <f t="shared" si="5"/>
        <v>0</v>
      </c>
      <c r="Q18" s="43">
        <f t="shared" si="5"/>
        <v>0</v>
      </c>
      <c r="R18" s="43">
        <f t="shared" si="5"/>
        <v>0</v>
      </c>
      <c r="S18" s="43">
        <f t="shared" si="6"/>
        <v>0</v>
      </c>
      <c r="T18" s="55" t="str">
        <f t="shared" si="7"/>
        <v>A completer</v>
      </c>
      <c r="U18" s="11"/>
      <c r="V18" s="11"/>
      <c r="W18" s="11"/>
      <c r="X18" s="11"/>
      <c r="Y18" s="11"/>
      <c r="Z18" s="11"/>
      <c r="AA18" s="11"/>
      <c r="AB18" s="11"/>
      <c r="AC18" s="11"/>
      <c r="AD18" s="11"/>
      <c r="AE18" s="11"/>
    </row>
    <row r="19" spans="1:31" s="9" customFormat="1" ht="25.5" x14ac:dyDescent="0.25">
      <c r="A19" s="45" t="s">
        <v>97</v>
      </c>
      <c r="B19" s="46"/>
      <c r="C19" s="46"/>
      <c r="D19" s="46"/>
      <c r="E19" s="46"/>
      <c r="F19" s="46" t="s">
        <v>83</v>
      </c>
      <c r="G19" s="46"/>
      <c r="H19" s="47"/>
      <c r="I19" s="48" t="s">
        <v>24</v>
      </c>
      <c r="J19" s="49" t="str">
        <f>IF(OR(K19&lt;&gt;0,L19&lt;&gt;0),[1]Introduction!$M$4,"-")</f>
        <v>-</v>
      </c>
      <c r="K19" s="122"/>
      <c r="L19" s="123"/>
      <c r="M19" s="124"/>
      <c r="N19" s="53"/>
      <c r="O19" s="54" t="str">
        <f t="shared" si="4"/>
        <v/>
      </c>
      <c r="P19" s="43">
        <f t="shared" si="5"/>
        <v>0</v>
      </c>
      <c r="Q19" s="43">
        <f t="shared" si="5"/>
        <v>0</v>
      </c>
      <c r="R19" s="43">
        <f t="shared" si="5"/>
        <v>0</v>
      </c>
      <c r="S19" s="43">
        <f t="shared" si="6"/>
        <v>0</v>
      </c>
      <c r="T19" s="55" t="str">
        <f t="shared" si="7"/>
        <v>A completer</v>
      </c>
      <c r="U19" s="11"/>
      <c r="V19" s="11"/>
      <c r="W19" s="11"/>
      <c r="X19" s="11"/>
      <c r="Y19" s="11"/>
      <c r="Z19" s="11"/>
      <c r="AA19" s="11"/>
      <c r="AB19" s="11"/>
      <c r="AC19" s="11"/>
      <c r="AD19" s="11"/>
      <c r="AE19" s="11"/>
    </row>
    <row r="20" spans="1:31" s="9" customFormat="1" ht="25.5" x14ac:dyDescent="0.25">
      <c r="A20" s="45" t="s">
        <v>107</v>
      </c>
      <c r="B20" s="46"/>
      <c r="C20" s="46"/>
      <c r="D20" s="46"/>
      <c r="E20" s="46"/>
      <c r="F20" s="46" t="s">
        <v>83</v>
      </c>
      <c r="G20" s="46"/>
      <c r="H20" s="47"/>
      <c r="I20" s="48" t="s">
        <v>24</v>
      </c>
      <c r="J20" s="49" t="str">
        <f>IF(OR(K20&lt;&gt;0,L20&lt;&gt;0),[1]Introduction!$M$4,"-")</f>
        <v>-</v>
      </c>
      <c r="K20" s="122"/>
      <c r="L20" s="123"/>
      <c r="M20" s="124"/>
      <c r="N20" s="53"/>
      <c r="O20" s="54" t="str">
        <f t="shared" si="4"/>
        <v/>
      </c>
      <c r="P20" s="43">
        <f t="shared" si="5"/>
        <v>0</v>
      </c>
      <c r="Q20" s="43">
        <f t="shared" si="5"/>
        <v>0</v>
      </c>
      <c r="R20" s="43">
        <f t="shared" si="5"/>
        <v>0</v>
      </c>
      <c r="S20" s="43">
        <f t="shared" si="6"/>
        <v>0</v>
      </c>
      <c r="T20" s="55" t="str">
        <f t="shared" si="7"/>
        <v>A completer</v>
      </c>
      <c r="U20" s="11"/>
      <c r="V20" s="11"/>
      <c r="W20" s="11"/>
      <c r="X20" s="11"/>
      <c r="Y20" s="11"/>
      <c r="Z20" s="11"/>
      <c r="AA20" s="11"/>
      <c r="AB20" s="11"/>
      <c r="AC20" s="11"/>
      <c r="AD20" s="11"/>
      <c r="AE20" s="11"/>
    </row>
    <row r="21" spans="1:31" s="9" customFormat="1" ht="25.5" x14ac:dyDescent="0.25">
      <c r="A21" s="45" t="s">
        <v>108</v>
      </c>
      <c r="B21" s="46"/>
      <c r="C21" s="46"/>
      <c r="D21" s="46"/>
      <c r="E21" s="46"/>
      <c r="F21" s="46" t="s">
        <v>83</v>
      </c>
      <c r="G21" s="46"/>
      <c r="H21" s="47"/>
      <c r="I21" s="48" t="s">
        <v>24</v>
      </c>
      <c r="J21" s="49" t="str">
        <f>IF(OR(K21&lt;&gt;0,L21&lt;&gt;0),[1]Introduction!$M$4,"-")</f>
        <v>-</v>
      </c>
      <c r="K21" s="122"/>
      <c r="L21" s="123"/>
      <c r="M21" s="124"/>
      <c r="N21" s="53"/>
      <c r="O21" s="54" t="str">
        <f t="shared" si="4"/>
        <v/>
      </c>
      <c r="P21" s="43">
        <f t="shared" si="5"/>
        <v>0</v>
      </c>
      <c r="Q21" s="43">
        <f t="shared" si="5"/>
        <v>0</v>
      </c>
      <c r="R21" s="43">
        <f t="shared" si="5"/>
        <v>0</v>
      </c>
      <c r="S21" s="43">
        <f t="shared" si="6"/>
        <v>0</v>
      </c>
      <c r="T21" s="55" t="str">
        <f t="shared" si="7"/>
        <v>A completer</v>
      </c>
      <c r="U21" s="11"/>
      <c r="V21" s="11"/>
      <c r="W21" s="11"/>
      <c r="X21" s="11"/>
      <c r="Y21" s="11"/>
      <c r="Z21" s="11"/>
      <c r="AA21" s="11"/>
      <c r="AB21" s="11"/>
      <c r="AC21" s="11"/>
      <c r="AD21" s="11"/>
      <c r="AE21" s="11"/>
    </row>
    <row r="22" spans="1:31" s="9" customFormat="1" ht="25.5" x14ac:dyDescent="0.25">
      <c r="A22" s="45" t="s">
        <v>109</v>
      </c>
      <c r="B22" s="46"/>
      <c r="C22" s="46"/>
      <c r="D22" s="46"/>
      <c r="E22" s="46"/>
      <c r="F22" s="46" t="s">
        <v>83</v>
      </c>
      <c r="G22" s="46"/>
      <c r="H22" s="47"/>
      <c r="I22" s="48" t="s">
        <v>24</v>
      </c>
      <c r="J22" s="49" t="str">
        <f>IF(OR(K22&lt;&gt;0,L22&lt;&gt;0),[1]Introduction!$M$4,"-")</f>
        <v>-</v>
      </c>
      <c r="K22" s="122"/>
      <c r="L22" s="123"/>
      <c r="M22" s="124"/>
      <c r="N22" s="53"/>
      <c r="O22" s="54" t="str">
        <f t="shared" si="4"/>
        <v/>
      </c>
      <c r="P22" s="43">
        <f t="shared" si="5"/>
        <v>0</v>
      </c>
      <c r="Q22" s="43">
        <f t="shared" si="5"/>
        <v>0</v>
      </c>
      <c r="R22" s="43">
        <f t="shared" si="5"/>
        <v>0</v>
      </c>
      <c r="S22" s="43">
        <f t="shared" si="6"/>
        <v>0</v>
      </c>
      <c r="T22" s="55" t="str">
        <f t="shared" si="7"/>
        <v>A completer</v>
      </c>
      <c r="U22" s="11"/>
      <c r="V22" s="11"/>
      <c r="W22" s="11"/>
      <c r="X22" s="11"/>
      <c r="Y22" s="11"/>
      <c r="Z22" s="11"/>
      <c r="AA22" s="11"/>
      <c r="AB22" s="11"/>
      <c r="AC22" s="11"/>
      <c r="AD22" s="11"/>
      <c r="AE22" s="11"/>
    </row>
    <row r="23" spans="1:31" s="9" customFormat="1" ht="25.5" x14ac:dyDescent="0.25">
      <c r="A23" s="45" t="s">
        <v>110</v>
      </c>
      <c r="B23" s="46"/>
      <c r="C23" s="46"/>
      <c r="D23" s="46"/>
      <c r="E23" s="46"/>
      <c r="F23" s="46" t="s">
        <v>83</v>
      </c>
      <c r="G23" s="46"/>
      <c r="H23" s="47"/>
      <c r="I23" s="48" t="s">
        <v>24</v>
      </c>
      <c r="J23" s="49" t="str">
        <f>IF(OR(K23&lt;&gt;0,L23&lt;&gt;0),[1]Introduction!$M$4,"-")</f>
        <v>-</v>
      </c>
      <c r="K23" s="122"/>
      <c r="L23" s="123"/>
      <c r="M23" s="124"/>
      <c r="N23" s="53"/>
      <c r="O23" s="54" t="str">
        <f t="shared" si="4"/>
        <v/>
      </c>
      <c r="P23" s="43">
        <f t="shared" si="5"/>
        <v>0</v>
      </c>
      <c r="Q23" s="43">
        <f t="shared" si="5"/>
        <v>0</v>
      </c>
      <c r="R23" s="43">
        <f t="shared" si="5"/>
        <v>0</v>
      </c>
      <c r="S23" s="43">
        <f t="shared" si="6"/>
        <v>0</v>
      </c>
      <c r="T23" s="55" t="str">
        <f t="shared" si="7"/>
        <v>A completer</v>
      </c>
      <c r="U23" s="11"/>
      <c r="V23" s="11"/>
      <c r="W23" s="11"/>
      <c r="X23" s="11"/>
      <c r="Y23" s="11"/>
      <c r="Z23" s="11"/>
      <c r="AA23" s="11"/>
      <c r="AB23" s="11"/>
      <c r="AC23" s="11"/>
      <c r="AD23" s="11"/>
      <c r="AE23" s="11"/>
    </row>
    <row r="24" spans="1:31" s="9" customFormat="1" ht="26.25" thickBot="1" x14ac:dyDescent="0.3">
      <c r="A24" s="45" t="s">
        <v>111</v>
      </c>
      <c r="B24" s="46"/>
      <c r="C24" s="46"/>
      <c r="D24" s="46"/>
      <c r="E24" s="46"/>
      <c r="F24" s="46" t="s">
        <v>83</v>
      </c>
      <c r="G24" s="46"/>
      <c r="H24" s="47"/>
      <c r="I24" s="48" t="s">
        <v>24</v>
      </c>
      <c r="J24" s="49" t="str">
        <f>IF(OR(K24&lt;&gt;0,L24&lt;&gt;0),[1]Introduction!$M$4,"-")</f>
        <v>-</v>
      </c>
      <c r="K24" s="122"/>
      <c r="L24" s="123"/>
      <c r="M24" s="124"/>
      <c r="N24" s="53"/>
      <c r="O24" s="54" t="str">
        <f t="shared" si="4"/>
        <v/>
      </c>
      <c r="P24" s="43">
        <f t="shared" si="5"/>
        <v>0</v>
      </c>
      <c r="Q24" s="43">
        <f t="shared" si="5"/>
        <v>0</v>
      </c>
      <c r="R24" s="43">
        <f t="shared" si="5"/>
        <v>0</v>
      </c>
      <c r="S24" s="43">
        <f t="shared" si="6"/>
        <v>0</v>
      </c>
      <c r="T24" s="55" t="str">
        <f t="shared" si="7"/>
        <v>A completer</v>
      </c>
      <c r="U24" s="11"/>
      <c r="V24" s="11"/>
      <c r="W24" s="11"/>
      <c r="X24" s="11"/>
      <c r="Y24" s="11"/>
      <c r="Z24" s="11"/>
      <c r="AA24" s="11"/>
      <c r="AB24" s="11"/>
      <c r="AC24" s="11"/>
      <c r="AD24" s="11"/>
      <c r="AE24" s="11"/>
    </row>
    <row r="25" spans="1:31" ht="23.25" customHeight="1" x14ac:dyDescent="0.25">
      <c r="A25" s="37" t="s">
        <v>112</v>
      </c>
      <c r="B25" s="38"/>
      <c r="C25" s="38"/>
      <c r="D25" s="38"/>
      <c r="E25" s="38"/>
      <c r="F25" s="38"/>
      <c r="G25" s="38"/>
      <c r="H25" s="38"/>
      <c r="I25" s="38"/>
      <c r="J25" s="38"/>
      <c r="K25" s="38"/>
      <c r="L25" s="38"/>
      <c r="M25" s="38"/>
      <c r="N25" s="38"/>
      <c r="O25" s="39"/>
      <c r="T25" s="112"/>
    </row>
    <row r="26" spans="1:31" s="9" customFormat="1" ht="38.25" x14ac:dyDescent="0.25">
      <c r="A26" s="45" t="s">
        <v>105</v>
      </c>
      <c r="B26" s="46"/>
      <c r="C26" s="46"/>
      <c r="D26" s="46"/>
      <c r="E26" s="46"/>
      <c r="F26" s="46" t="s">
        <v>83</v>
      </c>
      <c r="G26" s="46"/>
      <c r="H26" s="47"/>
      <c r="I26" s="48" t="s">
        <v>24</v>
      </c>
      <c r="J26" s="49" t="str">
        <f>IF(OR(K26&lt;&gt;0,L26&lt;&gt;0),[1]Introduction!$M$4,"-")</f>
        <v>-</v>
      </c>
      <c r="K26" s="122"/>
      <c r="L26" s="123"/>
      <c r="M26" s="124"/>
      <c r="N26" s="53"/>
      <c r="O26" s="54" t="str">
        <f t="shared" ref="O26:O35" si="8">IF(L26="X","Voir Suivi Des Observations","")</f>
        <v/>
      </c>
      <c r="P26" s="43">
        <f t="shared" ref="P26:R35" si="9">+IF(K26="X",1,0)</f>
        <v>0</v>
      </c>
      <c r="Q26" s="43">
        <f t="shared" si="9"/>
        <v>0</v>
      </c>
      <c r="R26" s="43">
        <f t="shared" si="9"/>
        <v>0</v>
      </c>
      <c r="S26" s="43">
        <f t="shared" ref="S26:S35" si="10">SUM(P26:R26)</f>
        <v>0</v>
      </c>
      <c r="T26" s="55" t="str">
        <f t="shared" ref="T26:T35" si="11">IF(S26=0,"A completer",IF(S26=1,"OK",IF(S26&gt;1,"ERREUR")))</f>
        <v>A completer</v>
      </c>
      <c r="U26" s="11"/>
      <c r="V26" s="11"/>
      <c r="W26" s="11"/>
      <c r="X26" s="11"/>
      <c r="Y26" s="11"/>
      <c r="Z26" s="11"/>
      <c r="AA26" s="11"/>
      <c r="AB26" s="11"/>
      <c r="AC26" s="11"/>
      <c r="AD26" s="11"/>
      <c r="AE26" s="11"/>
    </row>
    <row r="27" spans="1:31" s="9" customFormat="1" ht="25.5" x14ac:dyDescent="0.25">
      <c r="A27" s="45" t="s">
        <v>113</v>
      </c>
      <c r="B27" s="46"/>
      <c r="C27" s="46"/>
      <c r="D27" s="46"/>
      <c r="E27" s="46"/>
      <c r="F27" s="46" t="s">
        <v>83</v>
      </c>
      <c r="G27" s="46"/>
      <c r="H27" s="47"/>
      <c r="I27" s="48" t="s">
        <v>24</v>
      </c>
      <c r="J27" s="49" t="str">
        <f>IF(OR(K27&lt;&gt;0,L27&lt;&gt;0),[1]Introduction!$M$4,"-")</f>
        <v>-</v>
      </c>
      <c r="K27" s="122"/>
      <c r="L27" s="123"/>
      <c r="M27" s="124"/>
      <c r="N27" s="53"/>
      <c r="O27" s="54" t="str">
        <f t="shared" si="8"/>
        <v/>
      </c>
      <c r="P27" s="43">
        <f t="shared" si="9"/>
        <v>0</v>
      </c>
      <c r="Q27" s="43">
        <f t="shared" si="9"/>
        <v>0</v>
      </c>
      <c r="R27" s="43">
        <f t="shared" si="9"/>
        <v>0</v>
      </c>
      <c r="S27" s="43">
        <f t="shared" si="10"/>
        <v>0</v>
      </c>
      <c r="T27" s="55" t="str">
        <f t="shared" si="11"/>
        <v>A completer</v>
      </c>
      <c r="U27" s="11"/>
      <c r="V27" s="11"/>
      <c r="W27" s="11"/>
      <c r="X27" s="11"/>
      <c r="Y27" s="11"/>
      <c r="Z27" s="11"/>
      <c r="AA27" s="11"/>
      <c r="AB27" s="11"/>
      <c r="AC27" s="11"/>
      <c r="AD27" s="11"/>
      <c r="AE27" s="11"/>
    </row>
    <row r="28" spans="1:31" s="9" customFormat="1" ht="25.5" x14ac:dyDescent="0.25">
      <c r="A28" s="45" t="s">
        <v>108</v>
      </c>
      <c r="B28" s="46"/>
      <c r="C28" s="46"/>
      <c r="D28" s="46"/>
      <c r="E28" s="46"/>
      <c r="F28" s="46" t="s">
        <v>83</v>
      </c>
      <c r="G28" s="46"/>
      <c r="H28" s="47"/>
      <c r="I28" s="48" t="s">
        <v>24</v>
      </c>
      <c r="J28" s="49" t="str">
        <f>IF(OR(K28&lt;&gt;0,L28&lt;&gt;0),[1]Introduction!$M$4,"-")</f>
        <v>-</v>
      </c>
      <c r="K28" s="122"/>
      <c r="L28" s="123"/>
      <c r="M28" s="124"/>
      <c r="N28" s="53"/>
      <c r="O28" s="54" t="str">
        <f t="shared" si="8"/>
        <v/>
      </c>
      <c r="P28" s="43">
        <f t="shared" si="9"/>
        <v>0</v>
      </c>
      <c r="Q28" s="43">
        <f t="shared" si="9"/>
        <v>0</v>
      </c>
      <c r="R28" s="43">
        <f t="shared" si="9"/>
        <v>0</v>
      </c>
      <c r="S28" s="43">
        <f t="shared" si="10"/>
        <v>0</v>
      </c>
      <c r="T28" s="55" t="str">
        <f t="shared" si="11"/>
        <v>A completer</v>
      </c>
      <c r="U28" s="11"/>
      <c r="V28" s="11"/>
      <c r="W28" s="11"/>
      <c r="X28" s="11"/>
      <c r="Y28" s="11"/>
      <c r="Z28" s="11"/>
      <c r="AA28" s="11"/>
      <c r="AB28" s="11"/>
      <c r="AC28" s="11"/>
      <c r="AD28" s="11"/>
      <c r="AE28" s="11"/>
    </row>
    <row r="29" spans="1:31" s="9" customFormat="1" ht="25.5" x14ac:dyDescent="0.25">
      <c r="A29" s="45" t="s">
        <v>114</v>
      </c>
      <c r="B29" s="46"/>
      <c r="C29" s="46"/>
      <c r="D29" s="46"/>
      <c r="E29" s="46"/>
      <c r="F29" s="46" t="s">
        <v>83</v>
      </c>
      <c r="G29" s="46"/>
      <c r="H29" s="47"/>
      <c r="I29" s="48" t="s">
        <v>24</v>
      </c>
      <c r="J29" s="49" t="str">
        <f>IF(OR(K29&lt;&gt;0,L29&lt;&gt;0),[1]Introduction!$M$4,"-")</f>
        <v>-</v>
      </c>
      <c r="K29" s="122"/>
      <c r="L29" s="123"/>
      <c r="M29" s="124"/>
      <c r="N29" s="53"/>
      <c r="O29" s="54" t="str">
        <f t="shared" si="8"/>
        <v/>
      </c>
      <c r="P29" s="43">
        <f t="shared" si="9"/>
        <v>0</v>
      </c>
      <c r="Q29" s="43">
        <f t="shared" si="9"/>
        <v>0</v>
      </c>
      <c r="R29" s="43">
        <f t="shared" si="9"/>
        <v>0</v>
      </c>
      <c r="S29" s="43">
        <f t="shared" si="10"/>
        <v>0</v>
      </c>
      <c r="T29" s="55" t="str">
        <f t="shared" si="11"/>
        <v>A completer</v>
      </c>
      <c r="U29" s="11"/>
      <c r="V29" s="11"/>
      <c r="W29" s="11"/>
      <c r="X29" s="11"/>
      <c r="Y29" s="11"/>
      <c r="Z29" s="11"/>
      <c r="AA29" s="11"/>
      <c r="AB29" s="11"/>
      <c r="AC29" s="11"/>
      <c r="AD29" s="11"/>
      <c r="AE29" s="11"/>
    </row>
    <row r="30" spans="1:31" s="9" customFormat="1" ht="25.5" x14ac:dyDescent="0.25">
      <c r="A30" s="45" t="s">
        <v>115</v>
      </c>
      <c r="B30" s="46"/>
      <c r="C30" s="46"/>
      <c r="D30" s="46"/>
      <c r="E30" s="46"/>
      <c r="F30" s="46" t="s">
        <v>83</v>
      </c>
      <c r="G30" s="46"/>
      <c r="H30" s="47"/>
      <c r="I30" s="48" t="s">
        <v>24</v>
      </c>
      <c r="J30" s="49" t="str">
        <f>IF(OR(K30&lt;&gt;0,L30&lt;&gt;0),[1]Introduction!$M$4,"-")</f>
        <v>-</v>
      </c>
      <c r="K30" s="122"/>
      <c r="L30" s="123"/>
      <c r="M30" s="124"/>
      <c r="N30" s="53"/>
      <c r="O30" s="54" t="str">
        <f t="shared" si="8"/>
        <v/>
      </c>
      <c r="P30" s="43">
        <f t="shared" si="9"/>
        <v>0</v>
      </c>
      <c r="Q30" s="43">
        <f t="shared" si="9"/>
        <v>0</v>
      </c>
      <c r="R30" s="43">
        <f t="shared" si="9"/>
        <v>0</v>
      </c>
      <c r="S30" s="43">
        <f t="shared" si="10"/>
        <v>0</v>
      </c>
      <c r="T30" s="55" t="str">
        <f t="shared" si="11"/>
        <v>A completer</v>
      </c>
      <c r="U30" s="11"/>
      <c r="V30" s="11"/>
      <c r="W30" s="11"/>
      <c r="X30" s="11"/>
      <c r="Y30" s="11"/>
      <c r="Z30" s="11"/>
      <c r="AA30" s="11"/>
      <c r="AB30" s="11"/>
      <c r="AC30" s="11"/>
      <c r="AD30" s="11"/>
      <c r="AE30" s="11"/>
    </row>
    <row r="31" spans="1:31" s="9" customFormat="1" ht="25.5" x14ac:dyDescent="0.25">
      <c r="A31" s="45" t="s">
        <v>116</v>
      </c>
      <c r="B31" s="46"/>
      <c r="C31" s="46"/>
      <c r="D31" s="46"/>
      <c r="E31" s="46"/>
      <c r="F31" s="46" t="s">
        <v>83</v>
      </c>
      <c r="G31" s="46"/>
      <c r="H31" s="47"/>
      <c r="I31" s="48" t="s">
        <v>24</v>
      </c>
      <c r="J31" s="49" t="str">
        <f>IF(OR(K31&lt;&gt;0,L31&lt;&gt;0),[1]Introduction!$M$4,"-")</f>
        <v>-</v>
      </c>
      <c r="K31" s="122"/>
      <c r="L31" s="123"/>
      <c r="M31" s="124"/>
      <c r="N31" s="53"/>
      <c r="O31" s="54" t="str">
        <f t="shared" si="8"/>
        <v/>
      </c>
      <c r="P31" s="43">
        <f t="shared" si="9"/>
        <v>0</v>
      </c>
      <c r="Q31" s="43">
        <f t="shared" si="9"/>
        <v>0</v>
      </c>
      <c r="R31" s="43">
        <f t="shared" si="9"/>
        <v>0</v>
      </c>
      <c r="S31" s="43">
        <f t="shared" si="10"/>
        <v>0</v>
      </c>
      <c r="T31" s="55" t="str">
        <f t="shared" si="11"/>
        <v>A completer</v>
      </c>
      <c r="U31" s="11"/>
      <c r="V31" s="11"/>
      <c r="W31" s="11"/>
      <c r="X31" s="11"/>
      <c r="Y31" s="11"/>
      <c r="Z31" s="11"/>
      <c r="AA31" s="11"/>
      <c r="AB31" s="11"/>
      <c r="AC31" s="11"/>
      <c r="AD31" s="11"/>
      <c r="AE31" s="11"/>
    </row>
    <row r="32" spans="1:31" s="9" customFormat="1" ht="25.5" x14ac:dyDescent="0.25">
      <c r="A32" s="45" t="s">
        <v>117</v>
      </c>
      <c r="B32" s="46"/>
      <c r="C32" s="46"/>
      <c r="D32" s="46"/>
      <c r="E32" s="46"/>
      <c r="F32" s="46" t="s">
        <v>83</v>
      </c>
      <c r="G32" s="46"/>
      <c r="H32" s="47"/>
      <c r="I32" s="48" t="s">
        <v>24</v>
      </c>
      <c r="J32" s="49" t="str">
        <f>IF(OR(K32&lt;&gt;0,L32&lt;&gt;0),[1]Introduction!$M$4,"-")</f>
        <v>-</v>
      </c>
      <c r="K32" s="122"/>
      <c r="L32" s="123"/>
      <c r="M32" s="124"/>
      <c r="N32" s="53"/>
      <c r="O32" s="54" t="str">
        <f t="shared" si="8"/>
        <v/>
      </c>
      <c r="P32" s="43">
        <f t="shared" si="9"/>
        <v>0</v>
      </c>
      <c r="Q32" s="43">
        <f t="shared" si="9"/>
        <v>0</v>
      </c>
      <c r="R32" s="43">
        <f t="shared" si="9"/>
        <v>0</v>
      </c>
      <c r="S32" s="43">
        <f t="shared" si="10"/>
        <v>0</v>
      </c>
      <c r="T32" s="55" t="str">
        <f t="shared" si="11"/>
        <v>A completer</v>
      </c>
      <c r="U32" s="11"/>
      <c r="V32" s="11"/>
      <c r="W32" s="11"/>
      <c r="X32" s="11"/>
      <c r="Y32" s="11"/>
      <c r="Z32" s="11"/>
      <c r="AA32" s="11"/>
      <c r="AB32" s="11"/>
      <c r="AC32" s="11"/>
      <c r="AD32" s="11"/>
      <c r="AE32" s="11"/>
    </row>
    <row r="33" spans="1:31" s="9" customFormat="1" ht="25.5" x14ac:dyDescent="0.25">
      <c r="A33" s="45" t="s">
        <v>118</v>
      </c>
      <c r="B33" s="46"/>
      <c r="C33" s="46"/>
      <c r="D33" s="46"/>
      <c r="E33" s="46"/>
      <c r="F33" s="46" t="s">
        <v>83</v>
      </c>
      <c r="G33" s="46"/>
      <c r="H33" s="47"/>
      <c r="I33" s="48" t="s">
        <v>24</v>
      </c>
      <c r="J33" s="49" t="str">
        <f>IF(OR(K33&lt;&gt;0,L33&lt;&gt;0),[1]Introduction!$M$4,"-")</f>
        <v>-</v>
      </c>
      <c r="K33" s="122"/>
      <c r="L33" s="123"/>
      <c r="M33" s="124"/>
      <c r="N33" s="53"/>
      <c r="O33" s="54" t="str">
        <f t="shared" si="8"/>
        <v/>
      </c>
      <c r="P33" s="43">
        <f t="shared" si="9"/>
        <v>0</v>
      </c>
      <c r="Q33" s="43">
        <f t="shared" si="9"/>
        <v>0</v>
      </c>
      <c r="R33" s="43">
        <f t="shared" si="9"/>
        <v>0</v>
      </c>
      <c r="S33" s="43">
        <f t="shared" si="10"/>
        <v>0</v>
      </c>
      <c r="T33" s="55" t="str">
        <f t="shared" si="11"/>
        <v>A completer</v>
      </c>
      <c r="U33" s="11"/>
      <c r="V33" s="11"/>
      <c r="W33" s="11"/>
      <c r="X33" s="11"/>
      <c r="Y33" s="11"/>
      <c r="Z33" s="11"/>
      <c r="AA33" s="11"/>
      <c r="AB33" s="11"/>
      <c r="AC33" s="11"/>
      <c r="AD33" s="11"/>
      <c r="AE33" s="11"/>
    </row>
    <row r="34" spans="1:31" s="9" customFormat="1" ht="25.5" x14ac:dyDescent="0.25">
      <c r="A34" s="45" t="s">
        <v>119</v>
      </c>
      <c r="B34" s="46"/>
      <c r="C34" s="46"/>
      <c r="D34" s="46"/>
      <c r="E34" s="46"/>
      <c r="F34" s="46" t="s">
        <v>83</v>
      </c>
      <c r="G34" s="46"/>
      <c r="H34" s="47"/>
      <c r="I34" s="48" t="s">
        <v>24</v>
      </c>
      <c r="J34" s="49" t="str">
        <f>IF(OR(K34&lt;&gt;0,L34&lt;&gt;0),[1]Introduction!$M$4,"-")</f>
        <v>-</v>
      </c>
      <c r="K34" s="122"/>
      <c r="L34" s="123"/>
      <c r="M34" s="124"/>
      <c r="N34" s="53"/>
      <c r="O34" s="54" t="str">
        <f t="shared" si="8"/>
        <v/>
      </c>
      <c r="P34" s="43">
        <f t="shared" si="9"/>
        <v>0</v>
      </c>
      <c r="Q34" s="43">
        <f t="shared" si="9"/>
        <v>0</v>
      </c>
      <c r="R34" s="43">
        <f t="shared" si="9"/>
        <v>0</v>
      </c>
      <c r="S34" s="43">
        <f t="shared" si="10"/>
        <v>0</v>
      </c>
      <c r="T34" s="55" t="str">
        <f t="shared" si="11"/>
        <v>A completer</v>
      </c>
      <c r="U34" s="11"/>
      <c r="V34" s="11"/>
      <c r="W34" s="11"/>
      <c r="X34" s="11"/>
      <c r="Y34" s="11"/>
      <c r="Z34" s="11"/>
      <c r="AA34" s="11"/>
      <c r="AB34" s="11"/>
      <c r="AC34" s="11"/>
      <c r="AD34" s="11"/>
      <c r="AE34" s="11"/>
    </row>
    <row r="35" spans="1:31" s="9" customFormat="1" ht="26.25" thickBot="1" x14ac:dyDescent="0.3">
      <c r="A35" s="45" t="s">
        <v>120</v>
      </c>
      <c r="B35" s="46"/>
      <c r="C35" s="46"/>
      <c r="D35" s="46"/>
      <c r="E35" s="46"/>
      <c r="F35" s="46" t="s">
        <v>83</v>
      </c>
      <c r="G35" s="46"/>
      <c r="H35" s="47"/>
      <c r="I35" s="48" t="s">
        <v>24</v>
      </c>
      <c r="J35" s="49" t="str">
        <f>IF(OR(K35&lt;&gt;0,L35&lt;&gt;0),[1]Introduction!$M$4,"-")</f>
        <v>-</v>
      </c>
      <c r="K35" s="122"/>
      <c r="L35" s="123"/>
      <c r="M35" s="124"/>
      <c r="N35" s="53"/>
      <c r="O35" s="54" t="str">
        <f t="shared" si="8"/>
        <v/>
      </c>
      <c r="P35" s="43">
        <f t="shared" si="9"/>
        <v>0</v>
      </c>
      <c r="Q35" s="43">
        <f t="shared" si="9"/>
        <v>0</v>
      </c>
      <c r="R35" s="43">
        <f t="shared" si="9"/>
        <v>0</v>
      </c>
      <c r="S35" s="43">
        <f t="shared" si="10"/>
        <v>0</v>
      </c>
      <c r="T35" s="55" t="str">
        <f t="shared" si="11"/>
        <v>A completer</v>
      </c>
      <c r="U35" s="11"/>
      <c r="V35" s="11"/>
      <c r="W35" s="11"/>
      <c r="X35" s="11"/>
      <c r="Y35" s="11"/>
      <c r="Z35" s="11"/>
      <c r="AA35" s="11"/>
      <c r="AB35" s="11"/>
      <c r="AC35" s="11"/>
      <c r="AD35" s="11"/>
      <c r="AE35" s="11"/>
    </row>
    <row r="36" spans="1:31" ht="23.25" customHeight="1" x14ac:dyDescent="0.25">
      <c r="A36" s="37" t="s">
        <v>121</v>
      </c>
      <c r="B36" s="38"/>
      <c r="C36" s="38"/>
      <c r="D36" s="38"/>
      <c r="E36" s="38"/>
      <c r="F36" s="38"/>
      <c r="G36" s="38"/>
      <c r="H36" s="38"/>
      <c r="I36" s="38"/>
      <c r="J36" s="38"/>
      <c r="K36" s="38"/>
      <c r="L36" s="38"/>
      <c r="M36" s="38"/>
      <c r="N36" s="38"/>
      <c r="O36" s="39"/>
      <c r="T36" s="112"/>
    </row>
    <row r="37" spans="1:31" s="9" customFormat="1" ht="38.25" x14ac:dyDescent="0.25">
      <c r="A37" s="45" t="s">
        <v>122</v>
      </c>
      <c r="B37" s="46"/>
      <c r="C37" s="46"/>
      <c r="D37" s="46"/>
      <c r="E37" s="46"/>
      <c r="F37" s="46" t="s">
        <v>83</v>
      </c>
      <c r="G37" s="46"/>
      <c r="H37" s="47"/>
      <c r="I37" s="48" t="s">
        <v>24</v>
      </c>
      <c r="J37" s="49" t="str">
        <f>IF(OR(K37&lt;&gt;0,L37&lt;&gt;0),[1]Introduction!$M$4,"-")</f>
        <v>-</v>
      </c>
      <c r="K37" s="122"/>
      <c r="L37" s="123"/>
      <c r="M37" s="124"/>
      <c r="N37" s="53"/>
      <c r="O37" s="54" t="str">
        <f>IF(L37="X","Voir Suivi Des Observations","")</f>
        <v/>
      </c>
      <c r="P37" s="43">
        <f t="shared" ref="P37:R38" si="12">+IF(K37="X",1,0)</f>
        <v>0</v>
      </c>
      <c r="Q37" s="43">
        <f t="shared" si="12"/>
        <v>0</v>
      </c>
      <c r="R37" s="43">
        <f t="shared" si="12"/>
        <v>0</v>
      </c>
      <c r="S37" s="43">
        <f>SUM(P37:R37)</f>
        <v>0</v>
      </c>
      <c r="T37" s="55" t="str">
        <f>IF(S37=0,"A completer",IF(S37=1,"OK",IF(S37&gt;1,"ERREUR")))</f>
        <v>A completer</v>
      </c>
      <c r="U37" s="11"/>
      <c r="V37" s="11"/>
      <c r="W37" s="11"/>
      <c r="X37" s="11"/>
      <c r="Y37" s="11"/>
      <c r="Z37" s="11"/>
      <c r="AA37" s="11"/>
      <c r="AB37" s="11"/>
      <c r="AC37" s="11"/>
      <c r="AD37" s="11"/>
      <c r="AE37" s="11"/>
    </row>
    <row r="38" spans="1:31" s="9" customFormat="1" ht="26.25" thickBot="1" x14ac:dyDescent="0.3">
      <c r="A38" s="45" t="s">
        <v>123</v>
      </c>
      <c r="B38" s="46"/>
      <c r="C38" s="46"/>
      <c r="D38" s="46"/>
      <c r="E38" s="46"/>
      <c r="F38" s="46"/>
      <c r="G38" s="46" t="s">
        <v>83</v>
      </c>
      <c r="H38" s="47" t="s">
        <v>124</v>
      </c>
      <c r="I38" s="48" t="s">
        <v>24</v>
      </c>
      <c r="J38" s="49" t="str">
        <f>IF(OR(K38&lt;&gt;0,L38&lt;&gt;0),[1]Introduction!$M$4,"-")</f>
        <v>-</v>
      </c>
      <c r="K38" s="122"/>
      <c r="L38" s="123"/>
      <c r="M38" s="124"/>
      <c r="N38" s="53"/>
      <c r="O38" s="54" t="str">
        <f>IF(L38="X","Voir Suivi Des Observations","")</f>
        <v/>
      </c>
      <c r="P38" s="43">
        <f t="shared" si="12"/>
        <v>0</v>
      </c>
      <c r="Q38" s="43">
        <f t="shared" si="12"/>
        <v>0</v>
      </c>
      <c r="R38" s="43">
        <f t="shared" si="12"/>
        <v>0</v>
      </c>
      <c r="S38" s="43">
        <f>SUM(P38:R38)</f>
        <v>0</v>
      </c>
      <c r="T38" s="55" t="str">
        <f>IF(S38=0,"A completer",IF(S38=1,"OK",IF(S38&gt;1,"ERREUR")))</f>
        <v>A completer</v>
      </c>
      <c r="U38" s="11"/>
      <c r="V38" s="11"/>
      <c r="W38" s="11"/>
      <c r="X38" s="11"/>
      <c r="Y38" s="11"/>
      <c r="Z38" s="11"/>
      <c r="AA38" s="11"/>
      <c r="AB38" s="11"/>
      <c r="AC38" s="11"/>
      <c r="AD38" s="11"/>
      <c r="AE38" s="11"/>
    </row>
    <row r="39" spans="1:31" ht="23.25" customHeight="1" x14ac:dyDescent="0.25">
      <c r="A39" s="37" t="s">
        <v>125</v>
      </c>
      <c r="B39" s="38"/>
      <c r="C39" s="38"/>
      <c r="D39" s="38"/>
      <c r="E39" s="38"/>
      <c r="F39" s="38"/>
      <c r="G39" s="38"/>
      <c r="H39" s="38"/>
      <c r="I39" s="38"/>
      <c r="J39" s="38"/>
      <c r="K39" s="38"/>
      <c r="L39" s="38"/>
      <c r="M39" s="38"/>
      <c r="N39" s="38"/>
      <c r="O39" s="39"/>
      <c r="T39" s="112"/>
    </row>
    <row r="40" spans="1:31" s="9" customFormat="1" ht="63.75" x14ac:dyDescent="0.25">
      <c r="A40" s="45" t="s">
        <v>126</v>
      </c>
      <c r="B40" s="46"/>
      <c r="C40" s="46"/>
      <c r="D40" s="46"/>
      <c r="E40" s="46"/>
      <c r="F40" s="46" t="s">
        <v>83</v>
      </c>
      <c r="G40" s="46"/>
      <c r="H40" s="47"/>
      <c r="I40" s="48" t="s">
        <v>24</v>
      </c>
      <c r="J40" s="49" t="str">
        <f>IF(OR(K40&lt;&gt;0,L40&lt;&gt;0),[1]Introduction!$M$4,"-")</f>
        <v>-</v>
      </c>
      <c r="K40" s="122"/>
      <c r="L40" s="123"/>
      <c r="M40" s="124"/>
      <c r="N40" s="53"/>
      <c r="O40" s="54" t="str">
        <f t="shared" ref="O40:O45" si="13">IF(L40="X","Voir Suivi Des Observations","")</f>
        <v/>
      </c>
      <c r="P40" s="43">
        <f t="shared" ref="P40:R45" si="14">+IF(K40="X",1,0)</f>
        <v>0</v>
      </c>
      <c r="Q40" s="43">
        <f t="shared" si="14"/>
        <v>0</v>
      </c>
      <c r="R40" s="43">
        <f t="shared" si="14"/>
        <v>0</v>
      </c>
      <c r="S40" s="43">
        <f t="shared" ref="S40:S45" si="15">SUM(P40:R40)</f>
        <v>0</v>
      </c>
      <c r="T40" s="55" t="str">
        <f t="shared" ref="T40:T45" si="16">IF(S40=0,"A completer",IF(S40=1,"OK",IF(S40&gt;1,"ERREUR")))</f>
        <v>A completer</v>
      </c>
      <c r="U40" s="11"/>
      <c r="V40" s="11"/>
      <c r="W40" s="11"/>
      <c r="X40" s="11"/>
      <c r="Y40" s="11"/>
      <c r="Z40" s="11"/>
      <c r="AA40" s="11"/>
      <c r="AB40" s="11"/>
      <c r="AC40" s="11"/>
      <c r="AD40" s="11"/>
      <c r="AE40" s="11"/>
    </row>
    <row r="41" spans="1:31" s="9" customFormat="1" ht="127.5" x14ac:dyDescent="0.25">
      <c r="A41" s="45" t="s">
        <v>127</v>
      </c>
      <c r="B41" s="46"/>
      <c r="C41" s="46"/>
      <c r="D41" s="46"/>
      <c r="E41" s="46"/>
      <c r="F41" s="46" t="s">
        <v>83</v>
      </c>
      <c r="G41" s="46"/>
      <c r="H41" s="47"/>
      <c r="I41" s="48" t="s">
        <v>24</v>
      </c>
      <c r="J41" s="49" t="str">
        <f>IF(OR(K41&lt;&gt;0,L41&lt;&gt;0),[1]Introduction!$M$4,"-")</f>
        <v>-</v>
      </c>
      <c r="K41" s="122"/>
      <c r="L41" s="123"/>
      <c r="M41" s="124"/>
      <c r="N41" s="53"/>
      <c r="O41" s="54" t="str">
        <f t="shared" si="13"/>
        <v/>
      </c>
      <c r="P41" s="43">
        <f t="shared" si="14"/>
        <v>0</v>
      </c>
      <c r="Q41" s="43">
        <f t="shared" si="14"/>
        <v>0</v>
      </c>
      <c r="R41" s="43">
        <f t="shared" si="14"/>
        <v>0</v>
      </c>
      <c r="S41" s="43">
        <f t="shared" si="15"/>
        <v>0</v>
      </c>
      <c r="T41" s="55" t="str">
        <f t="shared" si="16"/>
        <v>A completer</v>
      </c>
      <c r="U41" s="11"/>
      <c r="V41" s="11"/>
      <c r="W41" s="11"/>
      <c r="X41" s="11"/>
      <c r="Y41" s="11"/>
      <c r="Z41" s="11"/>
      <c r="AA41" s="11"/>
      <c r="AB41" s="11"/>
      <c r="AC41" s="11"/>
      <c r="AD41" s="11"/>
      <c r="AE41" s="11"/>
    </row>
    <row r="42" spans="1:31" s="9" customFormat="1" ht="25.5" x14ac:dyDescent="0.25">
      <c r="A42" s="45" t="s">
        <v>128</v>
      </c>
      <c r="B42" s="46"/>
      <c r="C42" s="46"/>
      <c r="D42" s="46"/>
      <c r="E42" s="46"/>
      <c r="F42" s="46" t="s">
        <v>83</v>
      </c>
      <c r="G42" s="46"/>
      <c r="H42" s="47"/>
      <c r="I42" s="48" t="s">
        <v>24</v>
      </c>
      <c r="J42" s="49" t="str">
        <f>IF(OR(K42&lt;&gt;0,L42&lt;&gt;0),[1]Introduction!$M$4,"-")</f>
        <v>-</v>
      </c>
      <c r="K42" s="122"/>
      <c r="L42" s="123"/>
      <c r="M42" s="124"/>
      <c r="N42" s="53"/>
      <c r="O42" s="54" t="str">
        <f t="shared" si="13"/>
        <v/>
      </c>
      <c r="P42" s="43">
        <f t="shared" si="14"/>
        <v>0</v>
      </c>
      <c r="Q42" s="43">
        <f t="shared" si="14"/>
        <v>0</v>
      </c>
      <c r="R42" s="43">
        <f t="shared" si="14"/>
        <v>0</v>
      </c>
      <c r="S42" s="43">
        <f t="shared" si="15"/>
        <v>0</v>
      </c>
      <c r="T42" s="55" t="str">
        <f t="shared" si="16"/>
        <v>A completer</v>
      </c>
      <c r="U42" s="11"/>
      <c r="V42" s="11"/>
      <c r="W42" s="11"/>
      <c r="X42" s="11"/>
      <c r="Y42" s="11"/>
      <c r="Z42" s="11"/>
      <c r="AA42" s="11"/>
      <c r="AB42" s="11"/>
      <c r="AC42" s="11"/>
      <c r="AD42" s="11"/>
      <c r="AE42" s="11"/>
    </row>
    <row r="43" spans="1:31" s="9" customFormat="1" ht="25.5" x14ac:dyDescent="0.25">
      <c r="A43" s="45" t="s">
        <v>129</v>
      </c>
      <c r="B43" s="46"/>
      <c r="C43" s="46"/>
      <c r="D43" s="46"/>
      <c r="E43" s="46"/>
      <c r="F43" s="46" t="s">
        <v>83</v>
      </c>
      <c r="G43" s="46"/>
      <c r="H43" s="47"/>
      <c r="I43" s="48" t="s">
        <v>24</v>
      </c>
      <c r="J43" s="49" t="str">
        <f>IF(OR(K43&lt;&gt;0,L43&lt;&gt;0),[1]Introduction!$M$4,"-")</f>
        <v>-</v>
      </c>
      <c r="K43" s="122"/>
      <c r="L43" s="123"/>
      <c r="M43" s="124"/>
      <c r="N43" s="53"/>
      <c r="O43" s="54" t="str">
        <f t="shared" si="13"/>
        <v/>
      </c>
      <c r="P43" s="43">
        <f t="shared" si="14"/>
        <v>0</v>
      </c>
      <c r="Q43" s="43">
        <f t="shared" si="14"/>
        <v>0</v>
      </c>
      <c r="R43" s="43">
        <f t="shared" si="14"/>
        <v>0</v>
      </c>
      <c r="S43" s="43">
        <f t="shared" si="15"/>
        <v>0</v>
      </c>
      <c r="T43" s="55" t="str">
        <f t="shared" si="16"/>
        <v>A completer</v>
      </c>
      <c r="U43" s="11"/>
      <c r="V43" s="11"/>
      <c r="W43" s="11"/>
      <c r="X43" s="11"/>
      <c r="Y43" s="11"/>
      <c r="Z43" s="11"/>
      <c r="AA43" s="11"/>
      <c r="AB43" s="11"/>
      <c r="AC43" s="11"/>
      <c r="AD43" s="11"/>
      <c r="AE43" s="11"/>
    </row>
    <row r="44" spans="1:31" s="9" customFormat="1" ht="25.5" x14ac:dyDescent="0.25">
      <c r="A44" s="45" t="s">
        <v>130</v>
      </c>
      <c r="B44" s="46"/>
      <c r="C44" s="46"/>
      <c r="D44" s="46"/>
      <c r="E44" s="46"/>
      <c r="F44" s="46" t="s">
        <v>83</v>
      </c>
      <c r="G44" s="46"/>
      <c r="H44" s="47"/>
      <c r="I44" s="48" t="s">
        <v>24</v>
      </c>
      <c r="J44" s="49" t="str">
        <f>IF(OR(K44&lt;&gt;0,L44&lt;&gt;0),[1]Introduction!$M$4,"-")</f>
        <v>-</v>
      </c>
      <c r="K44" s="122"/>
      <c r="L44" s="123"/>
      <c r="M44" s="124"/>
      <c r="N44" s="53"/>
      <c r="O44" s="54" t="str">
        <f t="shared" si="13"/>
        <v/>
      </c>
      <c r="P44" s="43">
        <f t="shared" si="14"/>
        <v>0</v>
      </c>
      <c r="Q44" s="43">
        <f t="shared" si="14"/>
        <v>0</v>
      </c>
      <c r="R44" s="43">
        <f t="shared" si="14"/>
        <v>0</v>
      </c>
      <c r="S44" s="43">
        <f t="shared" si="15"/>
        <v>0</v>
      </c>
      <c r="T44" s="55" t="str">
        <f t="shared" si="16"/>
        <v>A completer</v>
      </c>
      <c r="U44" s="11"/>
      <c r="V44" s="11"/>
      <c r="W44" s="11"/>
      <c r="X44" s="11"/>
      <c r="Y44" s="11"/>
      <c r="Z44" s="11"/>
      <c r="AA44" s="11"/>
      <c r="AB44" s="11"/>
      <c r="AC44" s="11"/>
      <c r="AD44" s="11"/>
      <c r="AE44" s="11"/>
    </row>
    <row r="45" spans="1:31" s="9" customFormat="1" ht="26.25" thickBot="1" x14ac:dyDescent="0.3">
      <c r="A45" s="45" t="s">
        <v>131</v>
      </c>
      <c r="B45" s="46"/>
      <c r="C45" s="46"/>
      <c r="D45" s="46"/>
      <c r="E45" s="46"/>
      <c r="F45" s="46"/>
      <c r="G45" s="46" t="s">
        <v>83</v>
      </c>
      <c r="H45" s="47" t="s">
        <v>124</v>
      </c>
      <c r="I45" s="48" t="s">
        <v>24</v>
      </c>
      <c r="J45" s="49" t="str">
        <f>IF(OR(K45&lt;&gt;0,L45&lt;&gt;0),[1]Introduction!$M$4,"-")</f>
        <v>-</v>
      </c>
      <c r="K45" s="122"/>
      <c r="L45" s="123"/>
      <c r="M45" s="124"/>
      <c r="N45" s="53"/>
      <c r="O45" s="54" t="str">
        <f t="shared" si="13"/>
        <v/>
      </c>
      <c r="P45" s="43">
        <f t="shared" si="14"/>
        <v>0</v>
      </c>
      <c r="Q45" s="43">
        <f t="shared" si="14"/>
        <v>0</v>
      </c>
      <c r="R45" s="43">
        <f t="shared" si="14"/>
        <v>0</v>
      </c>
      <c r="S45" s="43">
        <f t="shared" si="15"/>
        <v>0</v>
      </c>
      <c r="T45" s="55" t="str">
        <f t="shared" si="16"/>
        <v>A completer</v>
      </c>
      <c r="U45" s="11"/>
      <c r="V45" s="11"/>
      <c r="W45" s="11"/>
      <c r="X45" s="11"/>
      <c r="Y45" s="11"/>
      <c r="Z45" s="11"/>
      <c r="AA45" s="11"/>
      <c r="AB45" s="11"/>
      <c r="AC45" s="11"/>
      <c r="AD45" s="11"/>
      <c r="AE45" s="11"/>
    </row>
    <row r="46" spans="1:31" ht="23.25" customHeight="1" x14ac:dyDescent="0.25">
      <c r="A46" s="37" t="s">
        <v>15</v>
      </c>
      <c r="B46" s="38"/>
      <c r="C46" s="38"/>
      <c r="D46" s="38"/>
      <c r="E46" s="38"/>
      <c r="F46" s="38"/>
      <c r="G46" s="38"/>
      <c r="H46" s="38"/>
      <c r="I46" s="38"/>
      <c r="J46" s="38"/>
      <c r="K46" s="38"/>
      <c r="L46" s="38"/>
      <c r="M46" s="38"/>
      <c r="N46" s="38"/>
      <c r="O46" s="39"/>
      <c r="T46" s="112"/>
    </row>
    <row r="47" spans="1:31" s="9" customFormat="1" ht="25.5" x14ac:dyDescent="0.25">
      <c r="A47" s="45" t="s">
        <v>39</v>
      </c>
      <c r="B47" s="46"/>
      <c r="C47" s="46"/>
      <c r="D47" s="46"/>
      <c r="E47" s="46"/>
      <c r="F47" s="46"/>
      <c r="G47" s="46" t="s">
        <v>83</v>
      </c>
      <c r="H47" s="47" t="s">
        <v>40</v>
      </c>
      <c r="I47" s="48" t="s">
        <v>24</v>
      </c>
      <c r="J47" s="49" t="str">
        <f>IF(OR(K47&lt;&gt;0,L47&lt;&gt;0),[1]Introduction!$M$4,"-")</f>
        <v>-</v>
      </c>
      <c r="K47" s="122"/>
      <c r="L47" s="123"/>
      <c r="M47" s="124"/>
      <c r="N47" s="53"/>
      <c r="O47" s="54" t="str">
        <f>IF(L47="X","Voir Suivi Des Observations","")</f>
        <v/>
      </c>
      <c r="P47" s="43">
        <f t="shared" ref="P47:R48" si="17">+IF(K47="X",1,0)</f>
        <v>0</v>
      </c>
      <c r="Q47" s="43">
        <f t="shared" si="17"/>
        <v>0</v>
      </c>
      <c r="R47" s="43">
        <f t="shared" si="17"/>
        <v>0</v>
      </c>
      <c r="S47" s="43">
        <f>SUM(P47:R47)</f>
        <v>0</v>
      </c>
      <c r="T47" s="55" t="str">
        <f>IF(S47=0,"A completer",IF(S47=1,"OK",IF(S47&gt;1,"ERREUR")))</f>
        <v>A completer</v>
      </c>
      <c r="U47" s="11"/>
      <c r="V47" s="11"/>
      <c r="W47" s="11"/>
      <c r="X47" s="11"/>
      <c r="Y47" s="11"/>
      <c r="Z47" s="11"/>
      <c r="AA47" s="11"/>
      <c r="AB47" s="11"/>
      <c r="AC47" s="11"/>
      <c r="AD47" s="11"/>
      <c r="AE47" s="11"/>
    </row>
    <row r="48" spans="1:31" s="9" customFormat="1" ht="26.25" thickBot="1" x14ac:dyDescent="0.3">
      <c r="A48" s="59" t="s">
        <v>41</v>
      </c>
      <c r="B48" s="60"/>
      <c r="C48" s="60"/>
      <c r="D48" s="60"/>
      <c r="E48" s="60"/>
      <c r="F48" s="60"/>
      <c r="G48" s="60" t="s">
        <v>83</v>
      </c>
      <c r="H48" s="61" t="s">
        <v>93</v>
      </c>
      <c r="I48" s="62" t="s">
        <v>24</v>
      </c>
      <c r="J48" s="84" t="str">
        <f>IF(OR(K48&lt;&gt;0,L48&lt;&gt;0),[1]Introduction!$M$4,"-")</f>
        <v>-</v>
      </c>
      <c r="K48" s="133"/>
      <c r="L48" s="134"/>
      <c r="M48" s="135"/>
      <c r="N48" s="65"/>
      <c r="O48" s="66" t="str">
        <f>IF(L48="X","Voir Suivi Des Observations","")</f>
        <v/>
      </c>
      <c r="P48" s="43">
        <f t="shared" si="17"/>
        <v>0</v>
      </c>
      <c r="Q48" s="43">
        <f t="shared" si="17"/>
        <v>0</v>
      </c>
      <c r="R48" s="43">
        <f t="shared" si="17"/>
        <v>0</v>
      </c>
      <c r="S48" s="43">
        <f>SUM(P48:R48)</f>
        <v>0</v>
      </c>
      <c r="T48" s="55" t="str">
        <f>IF(S48=0,"A completer",IF(S48=1,"OK",IF(S48&gt;1,"ERREUR")))</f>
        <v>A completer</v>
      </c>
      <c r="U48" s="11"/>
      <c r="V48" s="11"/>
      <c r="W48" s="11"/>
      <c r="X48" s="11"/>
      <c r="Y48" s="11"/>
      <c r="Z48" s="11"/>
      <c r="AA48" s="11"/>
      <c r="AB48" s="11"/>
      <c r="AC48" s="11"/>
      <c r="AD48" s="11"/>
      <c r="AE48" s="11"/>
    </row>
  </sheetData>
  <sheetProtection algorithmName="SHA-512" hashValue="kt53TCBQ8DfGjp5xP9Np/DxjlDfPrPpuUPikt0CZZVeKNuIe4yExQcwRKy3DTRjxNsd2bn2T2SSW1N6Nv/QMfQ==" saltValue="NcfCYH6JwQnXhaX5etVhVw==" spinCount="100000" sheet="1" objects="1" scenarios="1" selectLockedCells="1"/>
  <mergeCells count="16">
    <mergeCell ref="A46:O46"/>
    <mergeCell ref="T5:T6"/>
    <mergeCell ref="A7:O7"/>
    <mergeCell ref="A16:O16"/>
    <mergeCell ref="A25:O25"/>
    <mergeCell ref="A36:O36"/>
    <mergeCell ref="A39:O39"/>
    <mergeCell ref="A1:O1"/>
    <mergeCell ref="A3:O3"/>
    <mergeCell ref="A5:A6"/>
    <mergeCell ref="B5:G5"/>
    <mergeCell ref="H5:H6"/>
    <mergeCell ref="I5:I6"/>
    <mergeCell ref="J5:J6"/>
    <mergeCell ref="K5:N5"/>
    <mergeCell ref="O5:O6"/>
  </mergeCells>
  <conditionalFormatting sqref="N8:N15">
    <cfRule type="expression" dxfId="115" priority="36">
      <formula>AND($M8="X",$N8=0)</formula>
    </cfRule>
  </conditionalFormatting>
  <conditionalFormatting sqref="T8:T15">
    <cfRule type="containsText" dxfId="114" priority="34" operator="containsText" text="OK">
      <formula>NOT(ISERROR(SEARCH("OK",T8)))</formula>
    </cfRule>
    <cfRule type="containsText" dxfId="113" priority="35" operator="containsText" text="ERREUR">
      <formula>NOT(ISERROR(SEARCH("ERREUR",T8)))</formula>
    </cfRule>
  </conditionalFormatting>
  <conditionalFormatting sqref="K8:K15">
    <cfRule type="expression" dxfId="112" priority="33">
      <formula>S8=0</formula>
    </cfRule>
  </conditionalFormatting>
  <conditionalFormatting sqref="L8:L15">
    <cfRule type="expression" dxfId="111" priority="32">
      <formula>S8=0</formula>
    </cfRule>
  </conditionalFormatting>
  <conditionalFormatting sqref="M8:M15">
    <cfRule type="expression" dxfId="110" priority="31">
      <formula>S8=0</formula>
    </cfRule>
  </conditionalFormatting>
  <conditionalFormatting sqref="N17:N24">
    <cfRule type="expression" dxfId="109" priority="30">
      <formula>AND($M17="X",$N17=0)</formula>
    </cfRule>
  </conditionalFormatting>
  <conditionalFormatting sqref="T17:T24">
    <cfRule type="containsText" dxfId="108" priority="28" operator="containsText" text="OK">
      <formula>NOT(ISERROR(SEARCH("OK",T17)))</formula>
    </cfRule>
    <cfRule type="containsText" dxfId="107" priority="29" operator="containsText" text="ERREUR">
      <formula>NOT(ISERROR(SEARCH("ERREUR",T17)))</formula>
    </cfRule>
  </conditionalFormatting>
  <conditionalFormatting sqref="K17:K24">
    <cfRule type="expression" dxfId="106" priority="27">
      <formula>S17=0</formula>
    </cfRule>
  </conditionalFormatting>
  <conditionalFormatting sqref="L17:L24">
    <cfRule type="expression" dxfId="105" priority="26">
      <formula>S17=0</formula>
    </cfRule>
  </conditionalFormatting>
  <conditionalFormatting sqref="M17:M24">
    <cfRule type="expression" dxfId="104" priority="25">
      <formula>S17=0</formula>
    </cfRule>
  </conditionalFormatting>
  <conditionalFormatting sqref="N26:N35">
    <cfRule type="expression" dxfId="103" priority="24">
      <formula>AND($M26="X",$N26=0)</formula>
    </cfRule>
  </conditionalFormatting>
  <conditionalFormatting sqref="T26:T35">
    <cfRule type="containsText" dxfId="102" priority="22" operator="containsText" text="OK">
      <formula>NOT(ISERROR(SEARCH("OK",T26)))</formula>
    </cfRule>
    <cfRule type="containsText" dxfId="101" priority="23" operator="containsText" text="ERREUR">
      <formula>NOT(ISERROR(SEARCH("ERREUR",T26)))</formula>
    </cfRule>
  </conditionalFormatting>
  <conditionalFormatting sqref="K26:K35">
    <cfRule type="expression" dxfId="100" priority="21">
      <formula>S26=0</formula>
    </cfRule>
  </conditionalFormatting>
  <conditionalFormatting sqref="L26:L35">
    <cfRule type="expression" dxfId="99" priority="20">
      <formula>S26=0</formula>
    </cfRule>
  </conditionalFormatting>
  <conditionalFormatting sqref="M26:M35">
    <cfRule type="expression" dxfId="98" priority="19">
      <formula>S26=0</formula>
    </cfRule>
  </conditionalFormatting>
  <conditionalFormatting sqref="N37:N38">
    <cfRule type="expression" dxfId="97" priority="18">
      <formula>AND($M37="X",$N37=0)</formula>
    </cfRule>
  </conditionalFormatting>
  <conditionalFormatting sqref="T37:T38">
    <cfRule type="containsText" dxfId="96" priority="16" operator="containsText" text="OK">
      <formula>NOT(ISERROR(SEARCH("OK",T37)))</formula>
    </cfRule>
    <cfRule type="containsText" dxfId="95" priority="17" operator="containsText" text="ERREUR">
      <formula>NOT(ISERROR(SEARCH("ERREUR",T37)))</formula>
    </cfRule>
  </conditionalFormatting>
  <conditionalFormatting sqref="K37:K38">
    <cfRule type="expression" dxfId="94" priority="15">
      <formula>S37=0</formula>
    </cfRule>
  </conditionalFormatting>
  <conditionalFormatting sqref="L37:L38">
    <cfRule type="expression" dxfId="93" priority="14">
      <formula>S37=0</formula>
    </cfRule>
  </conditionalFormatting>
  <conditionalFormatting sqref="M37:M38">
    <cfRule type="expression" dxfId="92" priority="13">
      <formula>S37=0</formula>
    </cfRule>
  </conditionalFormatting>
  <conditionalFormatting sqref="N40:N45">
    <cfRule type="expression" dxfId="91" priority="12">
      <formula>AND($M40="X",$N40=0)</formula>
    </cfRule>
  </conditionalFormatting>
  <conditionalFormatting sqref="T40:T45">
    <cfRule type="containsText" dxfId="90" priority="10" operator="containsText" text="OK">
      <formula>NOT(ISERROR(SEARCH("OK",T40)))</formula>
    </cfRule>
    <cfRule type="containsText" dxfId="89" priority="11" operator="containsText" text="ERREUR">
      <formula>NOT(ISERROR(SEARCH("ERREUR",T40)))</formula>
    </cfRule>
  </conditionalFormatting>
  <conditionalFormatting sqref="K40:K45">
    <cfRule type="expression" dxfId="88" priority="9">
      <formula>S40=0</formula>
    </cfRule>
  </conditionalFormatting>
  <conditionalFormatting sqref="L40:L45">
    <cfRule type="expression" dxfId="87" priority="8">
      <formula>S40=0</formula>
    </cfRule>
  </conditionalFormatting>
  <conditionalFormatting sqref="M40:M45">
    <cfRule type="expression" dxfId="86" priority="7">
      <formula>S40=0</formula>
    </cfRule>
  </conditionalFormatting>
  <conditionalFormatting sqref="N47:N48">
    <cfRule type="expression" dxfId="85" priority="6">
      <formula>AND($M47="X",$N47=0)</formula>
    </cfRule>
  </conditionalFormatting>
  <conditionalFormatting sqref="T47:T48">
    <cfRule type="containsText" dxfId="84" priority="4" operator="containsText" text="OK">
      <formula>NOT(ISERROR(SEARCH("OK",T47)))</formula>
    </cfRule>
    <cfRule type="containsText" dxfId="83" priority="5" operator="containsText" text="ERREUR">
      <formula>NOT(ISERROR(SEARCH("ERREUR",T47)))</formula>
    </cfRule>
  </conditionalFormatting>
  <conditionalFormatting sqref="K47:K48">
    <cfRule type="expression" dxfId="82" priority="3">
      <formula>S47=0</formula>
    </cfRule>
  </conditionalFormatting>
  <conditionalFormatting sqref="L47:L48">
    <cfRule type="expression" dxfId="81" priority="2">
      <formula>S47=0</formula>
    </cfRule>
  </conditionalFormatting>
  <conditionalFormatting sqref="M47:M48">
    <cfRule type="expression" dxfId="80" priority="1">
      <formula>S47=0</formula>
    </cfRule>
  </conditionalFormatting>
  <dataValidations count="1">
    <dataValidation type="list" allowBlank="1" showInputMessage="1" showErrorMessage="1" error="Le X doit etre en Majuscule" sqref="K8:M15 JG8:JI15 TC8:TE15 ACY8:ADA15 AMU8:AMW15 AWQ8:AWS15 BGM8:BGO15 BQI8:BQK15 CAE8:CAG15 CKA8:CKC15 CTW8:CTY15 DDS8:DDU15 DNO8:DNQ15 DXK8:DXM15 EHG8:EHI15 ERC8:ERE15 FAY8:FBA15 FKU8:FKW15 FUQ8:FUS15 GEM8:GEO15 GOI8:GOK15 GYE8:GYG15 HIA8:HIC15 HRW8:HRY15 IBS8:IBU15 ILO8:ILQ15 IVK8:IVM15 JFG8:JFI15 JPC8:JPE15 JYY8:JZA15 KIU8:KIW15 KSQ8:KSS15 LCM8:LCO15 LMI8:LMK15 LWE8:LWG15 MGA8:MGC15 MPW8:MPY15 MZS8:MZU15 NJO8:NJQ15 NTK8:NTM15 ODG8:ODI15 ONC8:ONE15 OWY8:OXA15 PGU8:PGW15 PQQ8:PQS15 QAM8:QAO15 QKI8:QKK15 QUE8:QUG15 REA8:REC15 RNW8:RNY15 RXS8:RXU15 SHO8:SHQ15 SRK8:SRM15 TBG8:TBI15 TLC8:TLE15 TUY8:TVA15 UEU8:UEW15 UOQ8:UOS15 UYM8:UYO15 VII8:VIK15 VSE8:VSG15 WCA8:WCC15 WLW8:WLY15 WVS8:WVU15 K65544:M65551 JG65544:JI65551 TC65544:TE65551 ACY65544:ADA65551 AMU65544:AMW65551 AWQ65544:AWS65551 BGM65544:BGO65551 BQI65544:BQK65551 CAE65544:CAG65551 CKA65544:CKC65551 CTW65544:CTY65551 DDS65544:DDU65551 DNO65544:DNQ65551 DXK65544:DXM65551 EHG65544:EHI65551 ERC65544:ERE65551 FAY65544:FBA65551 FKU65544:FKW65551 FUQ65544:FUS65551 GEM65544:GEO65551 GOI65544:GOK65551 GYE65544:GYG65551 HIA65544:HIC65551 HRW65544:HRY65551 IBS65544:IBU65551 ILO65544:ILQ65551 IVK65544:IVM65551 JFG65544:JFI65551 JPC65544:JPE65551 JYY65544:JZA65551 KIU65544:KIW65551 KSQ65544:KSS65551 LCM65544:LCO65551 LMI65544:LMK65551 LWE65544:LWG65551 MGA65544:MGC65551 MPW65544:MPY65551 MZS65544:MZU65551 NJO65544:NJQ65551 NTK65544:NTM65551 ODG65544:ODI65551 ONC65544:ONE65551 OWY65544:OXA65551 PGU65544:PGW65551 PQQ65544:PQS65551 QAM65544:QAO65551 QKI65544:QKK65551 QUE65544:QUG65551 REA65544:REC65551 RNW65544:RNY65551 RXS65544:RXU65551 SHO65544:SHQ65551 SRK65544:SRM65551 TBG65544:TBI65551 TLC65544:TLE65551 TUY65544:TVA65551 UEU65544:UEW65551 UOQ65544:UOS65551 UYM65544:UYO65551 VII65544:VIK65551 VSE65544:VSG65551 WCA65544:WCC65551 WLW65544:WLY65551 WVS65544:WVU65551 K131080:M131087 JG131080:JI131087 TC131080:TE131087 ACY131080:ADA131087 AMU131080:AMW131087 AWQ131080:AWS131087 BGM131080:BGO131087 BQI131080:BQK131087 CAE131080:CAG131087 CKA131080:CKC131087 CTW131080:CTY131087 DDS131080:DDU131087 DNO131080:DNQ131087 DXK131080:DXM131087 EHG131080:EHI131087 ERC131080:ERE131087 FAY131080:FBA131087 FKU131080:FKW131087 FUQ131080:FUS131087 GEM131080:GEO131087 GOI131080:GOK131087 GYE131080:GYG131087 HIA131080:HIC131087 HRW131080:HRY131087 IBS131080:IBU131087 ILO131080:ILQ131087 IVK131080:IVM131087 JFG131080:JFI131087 JPC131080:JPE131087 JYY131080:JZA131087 KIU131080:KIW131087 KSQ131080:KSS131087 LCM131080:LCO131087 LMI131080:LMK131087 LWE131080:LWG131087 MGA131080:MGC131087 MPW131080:MPY131087 MZS131080:MZU131087 NJO131080:NJQ131087 NTK131080:NTM131087 ODG131080:ODI131087 ONC131080:ONE131087 OWY131080:OXA131087 PGU131080:PGW131087 PQQ131080:PQS131087 QAM131080:QAO131087 QKI131080:QKK131087 QUE131080:QUG131087 REA131080:REC131087 RNW131080:RNY131087 RXS131080:RXU131087 SHO131080:SHQ131087 SRK131080:SRM131087 TBG131080:TBI131087 TLC131080:TLE131087 TUY131080:TVA131087 UEU131080:UEW131087 UOQ131080:UOS131087 UYM131080:UYO131087 VII131080:VIK131087 VSE131080:VSG131087 WCA131080:WCC131087 WLW131080:WLY131087 WVS131080:WVU131087 K196616:M196623 JG196616:JI196623 TC196616:TE196623 ACY196616:ADA196623 AMU196616:AMW196623 AWQ196616:AWS196623 BGM196616:BGO196623 BQI196616:BQK196623 CAE196616:CAG196623 CKA196616:CKC196623 CTW196616:CTY196623 DDS196616:DDU196623 DNO196616:DNQ196623 DXK196616:DXM196623 EHG196616:EHI196623 ERC196616:ERE196623 FAY196616:FBA196623 FKU196616:FKW196623 FUQ196616:FUS196623 GEM196616:GEO196623 GOI196616:GOK196623 GYE196616:GYG196623 HIA196616:HIC196623 HRW196616:HRY196623 IBS196616:IBU196623 ILO196616:ILQ196623 IVK196616:IVM196623 JFG196616:JFI196623 JPC196616:JPE196623 JYY196616:JZA196623 KIU196616:KIW196623 KSQ196616:KSS196623 LCM196616:LCO196623 LMI196616:LMK196623 LWE196616:LWG196623 MGA196616:MGC196623 MPW196616:MPY196623 MZS196616:MZU196623 NJO196616:NJQ196623 NTK196616:NTM196623 ODG196616:ODI196623 ONC196616:ONE196623 OWY196616:OXA196623 PGU196616:PGW196623 PQQ196616:PQS196623 QAM196616:QAO196623 QKI196616:QKK196623 QUE196616:QUG196623 REA196616:REC196623 RNW196616:RNY196623 RXS196616:RXU196623 SHO196616:SHQ196623 SRK196616:SRM196623 TBG196616:TBI196623 TLC196616:TLE196623 TUY196616:TVA196623 UEU196616:UEW196623 UOQ196616:UOS196623 UYM196616:UYO196623 VII196616:VIK196623 VSE196616:VSG196623 WCA196616:WCC196623 WLW196616:WLY196623 WVS196616:WVU196623 K262152:M262159 JG262152:JI262159 TC262152:TE262159 ACY262152:ADA262159 AMU262152:AMW262159 AWQ262152:AWS262159 BGM262152:BGO262159 BQI262152:BQK262159 CAE262152:CAG262159 CKA262152:CKC262159 CTW262152:CTY262159 DDS262152:DDU262159 DNO262152:DNQ262159 DXK262152:DXM262159 EHG262152:EHI262159 ERC262152:ERE262159 FAY262152:FBA262159 FKU262152:FKW262159 FUQ262152:FUS262159 GEM262152:GEO262159 GOI262152:GOK262159 GYE262152:GYG262159 HIA262152:HIC262159 HRW262152:HRY262159 IBS262152:IBU262159 ILO262152:ILQ262159 IVK262152:IVM262159 JFG262152:JFI262159 JPC262152:JPE262159 JYY262152:JZA262159 KIU262152:KIW262159 KSQ262152:KSS262159 LCM262152:LCO262159 LMI262152:LMK262159 LWE262152:LWG262159 MGA262152:MGC262159 MPW262152:MPY262159 MZS262152:MZU262159 NJO262152:NJQ262159 NTK262152:NTM262159 ODG262152:ODI262159 ONC262152:ONE262159 OWY262152:OXA262159 PGU262152:PGW262159 PQQ262152:PQS262159 QAM262152:QAO262159 QKI262152:QKK262159 QUE262152:QUG262159 REA262152:REC262159 RNW262152:RNY262159 RXS262152:RXU262159 SHO262152:SHQ262159 SRK262152:SRM262159 TBG262152:TBI262159 TLC262152:TLE262159 TUY262152:TVA262159 UEU262152:UEW262159 UOQ262152:UOS262159 UYM262152:UYO262159 VII262152:VIK262159 VSE262152:VSG262159 WCA262152:WCC262159 WLW262152:WLY262159 WVS262152:WVU262159 K327688:M327695 JG327688:JI327695 TC327688:TE327695 ACY327688:ADA327695 AMU327688:AMW327695 AWQ327688:AWS327695 BGM327688:BGO327695 BQI327688:BQK327695 CAE327688:CAG327695 CKA327688:CKC327695 CTW327688:CTY327695 DDS327688:DDU327695 DNO327688:DNQ327695 DXK327688:DXM327695 EHG327688:EHI327695 ERC327688:ERE327695 FAY327688:FBA327695 FKU327688:FKW327695 FUQ327688:FUS327695 GEM327688:GEO327695 GOI327688:GOK327695 GYE327688:GYG327695 HIA327688:HIC327695 HRW327688:HRY327695 IBS327688:IBU327695 ILO327688:ILQ327695 IVK327688:IVM327695 JFG327688:JFI327695 JPC327688:JPE327695 JYY327688:JZA327695 KIU327688:KIW327695 KSQ327688:KSS327695 LCM327688:LCO327695 LMI327688:LMK327695 LWE327688:LWG327695 MGA327688:MGC327695 MPW327688:MPY327695 MZS327688:MZU327695 NJO327688:NJQ327695 NTK327688:NTM327695 ODG327688:ODI327695 ONC327688:ONE327695 OWY327688:OXA327695 PGU327688:PGW327695 PQQ327688:PQS327695 QAM327688:QAO327695 QKI327688:QKK327695 QUE327688:QUG327695 REA327688:REC327695 RNW327688:RNY327695 RXS327688:RXU327695 SHO327688:SHQ327695 SRK327688:SRM327695 TBG327688:TBI327695 TLC327688:TLE327695 TUY327688:TVA327695 UEU327688:UEW327695 UOQ327688:UOS327695 UYM327688:UYO327695 VII327688:VIK327695 VSE327688:VSG327695 WCA327688:WCC327695 WLW327688:WLY327695 WVS327688:WVU327695 K393224:M393231 JG393224:JI393231 TC393224:TE393231 ACY393224:ADA393231 AMU393224:AMW393231 AWQ393224:AWS393231 BGM393224:BGO393231 BQI393224:BQK393231 CAE393224:CAG393231 CKA393224:CKC393231 CTW393224:CTY393231 DDS393224:DDU393231 DNO393224:DNQ393231 DXK393224:DXM393231 EHG393224:EHI393231 ERC393224:ERE393231 FAY393224:FBA393231 FKU393224:FKW393231 FUQ393224:FUS393231 GEM393224:GEO393231 GOI393224:GOK393231 GYE393224:GYG393231 HIA393224:HIC393231 HRW393224:HRY393231 IBS393224:IBU393231 ILO393224:ILQ393231 IVK393224:IVM393231 JFG393224:JFI393231 JPC393224:JPE393231 JYY393224:JZA393231 KIU393224:KIW393231 KSQ393224:KSS393231 LCM393224:LCO393231 LMI393224:LMK393231 LWE393224:LWG393231 MGA393224:MGC393231 MPW393224:MPY393231 MZS393224:MZU393231 NJO393224:NJQ393231 NTK393224:NTM393231 ODG393224:ODI393231 ONC393224:ONE393231 OWY393224:OXA393231 PGU393224:PGW393231 PQQ393224:PQS393231 QAM393224:QAO393231 QKI393224:QKK393231 QUE393224:QUG393231 REA393224:REC393231 RNW393224:RNY393231 RXS393224:RXU393231 SHO393224:SHQ393231 SRK393224:SRM393231 TBG393224:TBI393231 TLC393224:TLE393231 TUY393224:TVA393231 UEU393224:UEW393231 UOQ393224:UOS393231 UYM393224:UYO393231 VII393224:VIK393231 VSE393224:VSG393231 WCA393224:WCC393231 WLW393224:WLY393231 WVS393224:WVU393231 K458760:M458767 JG458760:JI458767 TC458760:TE458767 ACY458760:ADA458767 AMU458760:AMW458767 AWQ458760:AWS458767 BGM458760:BGO458767 BQI458760:BQK458767 CAE458760:CAG458767 CKA458760:CKC458767 CTW458760:CTY458767 DDS458760:DDU458767 DNO458760:DNQ458767 DXK458760:DXM458767 EHG458760:EHI458767 ERC458760:ERE458767 FAY458760:FBA458767 FKU458760:FKW458767 FUQ458760:FUS458767 GEM458760:GEO458767 GOI458760:GOK458767 GYE458760:GYG458767 HIA458760:HIC458767 HRW458760:HRY458767 IBS458760:IBU458767 ILO458760:ILQ458767 IVK458760:IVM458767 JFG458760:JFI458767 JPC458760:JPE458767 JYY458760:JZA458767 KIU458760:KIW458767 KSQ458760:KSS458767 LCM458760:LCO458767 LMI458760:LMK458767 LWE458760:LWG458767 MGA458760:MGC458767 MPW458760:MPY458767 MZS458760:MZU458767 NJO458760:NJQ458767 NTK458760:NTM458767 ODG458760:ODI458767 ONC458760:ONE458767 OWY458760:OXA458767 PGU458760:PGW458767 PQQ458760:PQS458767 QAM458760:QAO458767 QKI458760:QKK458767 QUE458760:QUG458767 REA458760:REC458767 RNW458760:RNY458767 RXS458760:RXU458767 SHO458760:SHQ458767 SRK458760:SRM458767 TBG458760:TBI458767 TLC458760:TLE458767 TUY458760:TVA458767 UEU458760:UEW458767 UOQ458760:UOS458767 UYM458760:UYO458767 VII458760:VIK458767 VSE458760:VSG458767 WCA458760:WCC458767 WLW458760:WLY458767 WVS458760:WVU458767 K524296:M524303 JG524296:JI524303 TC524296:TE524303 ACY524296:ADA524303 AMU524296:AMW524303 AWQ524296:AWS524303 BGM524296:BGO524303 BQI524296:BQK524303 CAE524296:CAG524303 CKA524296:CKC524303 CTW524296:CTY524303 DDS524296:DDU524303 DNO524296:DNQ524303 DXK524296:DXM524303 EHG524296:EHI524303 ERC524296:ERE524303 FAY524296:FBA524303 FKU524296:FKW524303 FUQ524296:FUS524303 GEM524296:GEO524303 GOI524296:GOK524303 GYE524296:GYG524303 HIA524296:HIC524303 HRW524296:HRY524303 IBS524296:IBU524303 ILO524296:ILQ524303 IVK524296:IVM524303 JFG524296:JFI524303 JPC524296:JPE524303 JYY524296:JZA524303 KIU524296:KIW524303 KSQ524296:KSS524303 LCM524296:LCO524303 LMI524296:LMK524303 LWE524296:LWG524303 MGA524296:MGC524303 MPW524296:MPY524303 MZS524296:MZU524303 NJO524296:NJQ524303 NTK524296:NTM524303 ODG524296:ODI524303 ONC524296:ONE524303 OWY524296:OXA524303 PGU524296:PGW524303 PQQ524296:PQS524303 QAM524296:QAO524303 QKI524296:QKK524303 QUE524296:QUG524303 REA524296:REC524303 RNW524296:RNY524303 RXS524296:RXU524303 SHO524296:SHQ524303 SRK524296:SRM524303 TBG524296:TBI524303 TLC524296:TLE524303 TUY524296:TVA524303 UEU524296:UEW524303 UOQ524296:UOS524303 UYM524296:UYO524303 VII524296:VIK524303 VSE524296:VSG524303 WCA524296:WCC524303 WLW524296:WLY524303 WVS524296:WVU524303 K589832:M589839 JG589832:JI589839 TC589832:TE589839 ACY589832:ADA589839 AMU589832:AMW589839 AWQ589832:AWS589839 BGM589832:BGO589839 BQI589832:BQK589839 CAE589832:CAG589839 CKA589832:CKC589839 CTW589832:CTY589839 DDS589832:DDU589839 DNO589832:DNQ589839 DXK589832:DXM589839 EHG589832:EHI589839 ERC589832:ERE589839 FAY589832:FBA589839 FKU589832:FKW589839 FUQ589832:FUS589839 GEM589832:GEO589839 GOI589832:GOK589839 GYE589832:GYG589839 HIA589832:HIC589839 HRW589832:HRY589839 IBS589832:IBU589839 ILO589832:ILQ589839 IVK589832:IVM589839 JFG589832:JFI589839 JPC589832:JPE589839 JYY589832:JZA589839 KIU589832:KIW589839 KSQ589832:KSS589839 LCM589832:LCO589839 LMI589832:LMK589839 LWE589832:LWG589839 MGA589832:MGC589839 MPW589832:MPY589839 MZS589832:MZU589839 NJO589832:NJQ589839 NTK589832:NTM589839 ODG589832:ODI589839 ONC589832:ONE589839 OWY589832:OXA589839 PGU589832:PGW589839 PQQ589832:PQS589839 QAM589832:QAO589839 QKI589832:QKK589839 QUE589832:QUG589839 REA589832:REC589839 RNW589832:RNY589839 RXS589832:RXU589839 SHO589832:SHQ589839 SRK589832:SRM589839 TBG589832:TBI589839 TLC589832:TLE589839 TUY589832:TVA589839 UEU589832:UEW589839 UOQ589832:UOS589839 UYM589832:UYO589839 VII589832:VIK589839 VSE589832:VSG589839 WCA589832:WCC589839 WLW589832:WLY589839 WVS589832:WVU589839 K655368:M655375 JG655368:JI655375 TC655368:TE655375 ACY655368:ADA655375 AMU655368:AMW655375 AWQ655368:AWS655375 BGM655368:BGO655375 BQI655368:BQK655375 CAE655368:CAG655375 CKA655368:CKC655375 CTW655368:CTY655375 DDS655368:DDU655375 DNO655368:DNQ655375 DXK655368:DXM655375 EHG655368:EHI655375 ERC655368:ERE655375 FAY655368:FBA655375 FKU655368:FKW655375 FUQ655368:FUS655375 GEM655368:GEO655375 GOI655368:GOK655375 GYE655368:GYG655375 HIA655368:HIC655375 HRW655368:HRY655375 IBS655368:IBU655375 ILO655368:ILQ655375 IVK655368:IVM655375 JFG655368:JFI655375 JPC655368:JPE655375 JYY655368:JZA655375 KIU655368:KIW655375 KSQ655368:KSS655375 LCM655368:LCO655375 LMI655368:LMK655375 LWE655368:LWG655375 MGA655368:MGC655375 MPW655368:MPY655375 MZS655368:MZU655375 NJO655368:NJQ655375 NTK655368:NTM655375 ODG655368:ODI655375 ONC655368:ONE655375 OWY655368:OXA655375 PGU655368:PGW655375 PQQ655368:PQS655375 QAM655368:QAO655375 QKI655368:QKK655375 QUE655368:QUG655375 REA655368:REC655375 RNW655368:RNY655375 RXS655368:RXU655375 SHO655368:SHQ655375 SRK655368:SRM655375 TBG655368:TBI655375 TLC655368:TLE655375 TUY655368:TVA655375 UEU655368:UEW655375 UOQ655368:UOS655375 UYM655368:UYO655375 VII655368:VIK655375 VSE655368:VSG655375 WCA655368:WCC655375 WLW655368:WLY655375 WVS655368:WVU655375 K720904:M720911 JG720904:JI720911 TC720904:TE720911 ACY720904:ADA720911 AMU720904:AMW720911 AWQ720904:AWS720911 BGM720904:BGO720911 BQI720904:BQK720911 CAE720904:CAG720911 CKA720904:CKC720911 CTW720904:CTY720911 DDS720904:DDU720911 DNO720904:DNQ720911 DXK720904:DXM720911 EHG720904:EHI720911 ERC720904:ERE720911 FAY720904:FBA720911 FKU720904:FKW720911 FUQ720904:FUS720911 GEM720904:GEO720911 GOI720904:GOK720911 GYE720904:GYG720911 HIA720904:HIC720911 HRW720904:HRY720911 IBS720904:IBU720911 ILO720904:ILQ720911 IVK720904:IVM720911 JFG720904:JFI720911 JPC720904:JPE720911 JYY720904:JZA720911 KIU720904:KIW720911 KSQ720904:KSS720911 LCM720904:LCO720911 LMI720904:LMK720911 LWE720904:LWG720911 MGA720904:MGC720911 MPW720904:MPY720911 MZS720904:MZU720911 NJO720904:NJQ720911 NTK720904:NTM720911 ODG720904:ODI720911 ONC720904:ONE720911 OWY720904:OXA720911 PGU720904:PGW720911 PQQ720904:PQS720911 QAM720904:QAO720911 QKI720904:QKK720911 QUE720904:QUG720911 REA720904:REC720911 RNW720904:RNY720911 RXS720904:RXU720911 SHO720904:SHQ720911 SRK720904:SRM720911 TBG720904:TBI720911 TLC720904:TLE720911 TUY720904:TVA720911 UEU720904:UEW720911 UOQ720904:UOS720911 UYM720904:UYO720911 VII720904:VIK720911 VSE720904:VSG720911 WCA720904:WCC720911 WLW720904:WLY720911 WVS720904:WVU720911 K786440:M786447 JG786440:JI786447 TC786440:TE786447 ACY786440:ADA786447 AMU786440:AMW786447 AWQ786440:AWS786447 BGM786440:BGO786447 BQI786440:BQK786447 CAE786440:CAG786447 CKA786440:CKC786447 CTW786440:CTY786447 DDS786440:DDU786447 DNO786440:DNQ786447 DXK786440:DXM786447 EHG786440:EHI786447 ERC786440:ERE786447 FAY786440:FBA786447 FKU786440:FKW786447 FUQ786440:FUS786447 GEM786440:GEO786447 GOI786440:GOK786447 GYE786440:GYG786447 HIA786440:HIC786447 HRW786440:HRY786447 IBS786440:IBU786447 ILO786440:ILQ786447 IVK786440:IVM786447 JFG786440:JFI786447 JPC786440:JPE786447 JYY786440:JZA786447 KIU786440:KIW786447 KSQ786440:KSS786447 LCM786440:LCO786447 LMI786440:LMK786447 LWE786440:LWG786447 MGA786440:MGC786447 MPW786440:MPY786447 MZS786440:MZU786447 NJO786440:NJQ786447 NTK786440:NTM786447 ODG786440:ODI786447 ONC786440:ONE786447 OWY786440:OXA786447 PGU786440:PGW786447 PQQ786440:PQS786447 QAM786440:QAO786447 QKI786440:QKK786447 QUE786440:QUG786447 REA786440:REC786447 RNW786440:RNY786447 RXS786440:RXU786447 SHO786440:SHQ786447 SRK786440:SRM786447 TBG786440:TBI786447 TLC786440:TLE786447 TUY786440:TVA786447 UEU786440:UEW786447 UOQ786440:UOS786447 UYM786440:UYO786447 VII786440:VIK786447 VSE786440:VSG786447 WCA786440:WCC786447 WLW786440:WLY786447 WVS786440:WVU786447 K851976:M851983 JG851976:JI851983 TC851976:TE851983 ACY851976:ADA851983 AMU851976:AMW851983 AWQ851976:AWS851983 BGM851976:BGO851983 BQI851976:BQK851983 CAE851976:CAG851983 CKA851976:CKC851983 CTW851976:CTY851983 DDS851976:DDU851983 DNO851976:DNQ851983 DXK851976:DXM851983 EHG851976:EHI851983 ERC851976:ERE851983 FAY851976:FBA851983 FKU851976:FKW851983 FUQ851976:FUS851983 GEM851976:GEO851983 GOI851976:GOK851983 GYE851976:GYG851983 HIA851976:HIC851983 HRW851976:HRY851983 IBS851976:IBU851983 ILO851976:ILQ851983 IVK851976:IVM851983 JFG851976:JFI851983 JPC851976:JPE851983 JYY851976:JZA851983 KIU851976:KIW851983 KSQ851976:KSS851983 LCM851976:LCO851983 LMI851976:LMK851983 LWE851976:LWG851983 MGA851976:MGC851983 MPW851976:MPY851983 MZS851976:MZU851983 NJO851976:NJQ851983 NTK851976:NTM851983 ODG851976:ODI851983 ONC851976:ONE851983 OWY851976:OXA851983 PGU851976:PGW851983 PQQ851976:PQS851983 QAM851976:QAO851983 QKI851976:QKK851983 QUE851976:QUG851983 REA851976:REC851983 RNW851976:RNY851983 RXS851976:RXU851983 SHO851976:SHQ851983 SRK851976:SRM851983 TBG851976:TBI851983 TLC851976:TLE851983 TUY851976:TVA851983 UEU851976:UEW851983 UOQ851976:UOS851983 UYM851976:UYO851983 VII851976:VIK851983 VSE851976:VSG851983 WCA851976:WCC851983 WLW851976:WLY851983 WVS851976:WVU851983 K917512:M917519 JG917512:JI917519 TC917512:TE917519 ACY917512:ADA917519 AMU917512:AMW917519 AWQ917512:AWS917519 BGM917512:BGO917519 BQI917512:BQK917519 CAE917512:CAG917519 CKA917512:CKC917519 CTW917512:CTY917519 DDS917512:DDU917519 DNO917512:DNQ917519 DXK917512:DXM917519 EHG917512:EHI917519 ERC917512:ERE917519 FAY917512:FBA917519 FKU917512:FKW917519 FUQ917512:FUS917519 GEM917512:GEO917519 GOI917512:GOK917519 GYE917512:GYG917519 HIA917512:HIC917519 HRW917512:HRY917519 IBS917512:IBU917519 ILO917512:ILQ917519 IVK917512:IVM917519 JFG917512:JFI917519 JPC917512:JPE917519 JYY917512:JZA917519 KIU917512:KIW917519 KSQ917512:KSS917519 LCM917512:LCO917519 LMI917512:LMK917519 LWE917512:LWG917519 MGA917512:MGC917519 MPW917512:MPY917519 MZS917512:MZU917519 NJO917512:NJQ917519 NTK917512:NTM917519 ODG917512:ODI917519 ONC917512:ONE917519 OWY917512:OXA917519 PGU917512:PGW917519 PQQ917512:PQS917519 QAM917512:QAO917519 QKI917512:QKK917519 QUE917512:QUG917519 REA917512:REC917519 RNW917512:RNY917519 RXS917512:RXU917519 SHO917512:SHQ917519 SRK917512:SRM917519 TBG917512:TBI917519 TLC917512:TLE917519 TUY917512:TVA917519 UEU917512:UEW917519 UOQ917512:UOS917519 UYM917512:UYO917519 VII917512:VIK917519 VSE917512:VSG917519 WCA917512:WCC917519 WLW917512:WLY917519 WVS917512:WVU917519 K983048:M983055 JG983048:JI983055 TC983048:TE983055 ACY983048:ADA983055 AMU983048:AMW983055 AWQ983048:AWS983055 BGM983048:BGO983055 BQI983048:BQK983055 CAE983048:CAG983055 CKA983048:CKC983055 CTW983048:CTY983055 DDS983048:DDU983055 DNO983048:DNQ983055 DXK983048:DXM983055 EHG983048:EHI983055 ERC983048:ERE983055 FAY983048:FBA983055 FKU983048:FKW983055 FUQ983048:FUS983055 GEM983048:GEO983055 GOI983048:GOK983055 GYE983048:GYG983055 HIA983048:HIC983055 HRW983048:HRY983055 IBS983048:IBU983055 ILO983048:ILQ983055 IVK983048:IVM983055 JFG983048:JFI983055 JPC983048:JPE983055 JYY983048:JZA983055 KIU983048:KIW983055 KSQ983048:KSS983055 LCM983048:LCO983055 LMI983048:LMK983055 LWE983048:LWG983055 MGA983048:MGC983055 MPW983048:MPY983055 MZS983048:MZU983055 NJO983048:NJQ983055 NTK983048:NTM983055 ODG983048:ODI983055 ONC983048:ONE983055 OWY983048:OXA983055 PGU983048:PGW983055 PQQ983048:PQS983055 QAM983048:QAO983055 QKI983048:QKK983055 QUE983048:QUG983055 REA983048:REC983055 RNW983048:RNY983055 RXS983048:RXU983055 SHO983048:SHQ983055 SRK983048:SRM983055 TBG983048:TBI983055 TLC983048:TLE983055 TUY983048:TVA983055 UEU983048:UEW983055 UOQ983048:UOS983055 UYM983048:UYO983055 VII983048:VIK983055 VSE983048:VSG983055 WCA983048:WCC983055 WLW983048:WLY983055 WVS983048:WVU983055 K17:M24 JG17:JI24 TC17:TE24 ACY17:ADA24 AMU17:AMW24 AWQ17:AWS24 BGM17:BGO24 BQI17:BQK24 CAE17:CAG24 CKA17:CKC24 CTW17:CTY24 DDS17:DDU24 DNO17:DNQ24 DXK17:DXM24 EHG17:EHI24 ERC17:ERE24 FAY17:FBA24 FKU17:FKW24 FUQ17:FUS24 GEM17:GEO24 GOI17:GOK24 GYE17:GYG24 HIA17:HIC24 HRW17:HRY24 IBS17:IBU24 ILO17:ILQ24 IVK17:IVM24 JFG17:JFI24 JPC17:JPE24 JYY17:JZA24 KIU17:KIW24 KSQ17:KSS24 LCM17:LCO24 LMI17:LMK24 LWE17:LWG24 MGA17:MGC24 MPW17:MPY24 MZS17:MZU24 NJO17:NJQ24 NTK17:NTM24 ODG17:ODI24 ONC17:ONE24 OWY17:OXA24 PGU17:PGW24 PQQ17:PQS24 QAM17:QAO24 QKI17:QKK24 QUE17:QUG24 REA17:REC24 RNW17:RNY24 RXS17:RXU24 SHO17:SHQ24 SRK17:SRM24 TBG17:TBI24 TLC17:TLE24 TUY17:TVA24 UEU17:UEW24 UOQ17:UOS24 UYM17:UYO24 VII17:VIK24 VSE17:VSG24 WCA17:WCC24 WLW17:WLY24 WVS17:WVU24 K65553:M65560 JG65553:JI65560 TC65553:TE65560 ACY65553:ADA65560 AMU65553:AMW65560 AWQ65553:AWS65560 BGM65553:BGO65560 BQI65553:BQK65560 CAE65553:CAG65560 CKA65553:CKC65560 CTW65553:CTY65560 DDS65553:DDU65560 DNO65553:DNQ65560 DXK65553:DXM65560 EHG65553:EHI65560 ERC65553:ERE65560 FAY65553:FBA65560 FKU65553:FKW65560 FUQ65553:FUS65560 GEM65553:GEO65560 GOI65553:GOK65560 GYE65553:GYG65560 HIA65553:HIC65560 HRW65553:HRY65560 IBS65553:IBU65560 ILO65553:ILQ65560 IVK65553:IVM65560 JFG65553:JFI65560 JPC65553:JPE65560 JYY65553:JZA65560 KIU65553:KIW65560 KSQ65553:KSS65560 LCM65553:LCO65560 LMI65553:LMK65560 LWE65553:LWG65560 MGA65553:MGC65560 MPW65553:MPY65560 MZS65553:MZU65560 NJO65553:NJQ65560 NTK65553:NTM65560 ODG65553:ODI65560 ONC65553:ONE65560 OWY65553:OXA65560 PGU65553:PGW65560 PQQ65553:PQS65560 QAM65553:QAO65560 QKI65553:QKK65560 QUE65553:QUG65560 REA65553:REC65560 RNW65553:RNY65560 RXS65553:RXU65560 SHO65553:SHQ65560 SRK65553:SRM65560 TBG65553:TBI65560 TLC65553:TLE65560 TUY65553:TVA65560 UEU65553:UEW65560 UOQ65553:UOS65560 UYM65553:UYO65560 VII65553:VIK65560 VSE65553:VSG65560 WCA65553:WCC65560 WLW65553:WLY65560 WVS65553:WVU65560 K131089:M131096 JG131089:JI131096 TC131089:TE131096 ACY131089:ADA131096 AMU131089:AMW131096 AWQ131089:AWS131096 BGM131089:BGO131096 BQI131089:BQK131096 CAE131089:CAG131096 CKA131089:CKC131096 CTW131089:CTY131096 DDS131089:DDU131096 DNO131089:DNQ131096 DXK131089:DXM131096 EHG131089:EHI131096 ERC131089:ERE131096 FAY131089:FBA131096 FKU131089:FKW131096 FUQ131089:FUS131096 GEM131089:GEO131096 GOI131089:GOK131096 GYE131089:GYG131096 HIA131089:HIC131096 HRW131089:HRY131096 IBS131089:IBU131096 ILO131089:ILQ131096 IVK131089:IVM131096 JFG131089:JFI131096 JPC131089:JPE131096 JYY131089:JZA131096 KIU131089:KIW131096 KSQ131089:KSS131096 LCM131089:LCO131096 LMI131089:LMK131096 LWE131089:LWG131096 MGA131089:MGC131096 MPW131089:MPY131096 MZS131089:MZU131096 NJO131089:NJQ131096 NTK131089:NTM131096 ODG131089:ODI131096 ONC131089:ONE131096 OWY131089:OXA131096 PGU131089:PGW131096 PQQ131089:PQS131096 QAM131089:QAO131096 QKI131089:QKK131096 QUE131089:QUG131096 REA131089:REC131096 RNW131089:RNY131096 RXS131089:RXU131096 SHO131089:SHQ131096 SRK131089:SRM131096 TBG131089:TBI131096 TLC131089:TLE131096 TUY131089:TVA131096 UEU131089:UEW131096 UOQ131089:UOS131096 UYM131089:UYO131096 VII131089:VIK131096 VSE131089:VSG131096 WCA131089:WCC131096 WLW131089:WLY131096 WVS131089:WVU131096 K196625:M196632 JG196625:JI196632 TC196625:TE196632 ACY196625:ADA196632 AMU196625:AMW196632 AWQ196625:AWS196632 BGM196625:BGO196632 BQI196625:BQK196632 CAE196625:CAG196632 CKA196625:CKC196632 CTW196625:CTY196632 DDS196625:DDU196632 DNO196625:DNQ196632 DXK196625:DXM196632 EHG196625:EHI196632 ERC196625:ERE196632 FAY196625:FBA196632 FKU196625:FKW196632 FUQ196625:FUS196632 GEM196625:GEO196632 GOI196625:GOK196632 GYE196625:GYG196632 HIA196625:HIC196632 HRW196625:HRY196632 IBS196625:IBU196632 ILO196625:ILQ196632 IVK196625:IVM196632 JFG196625:JFI196632 JPC196625:JPE196632 JYY196625:JZA196632 KIU196625:KIW196632 KSQ196625:KSS196632 LCM196625:LCO196632 LMI196625:LMK196632 LWE196625:LWG196632 MGA196625:MGC196632 MPW196625:MPY196632 MZS196625:MZU196632 NJO196625:NJQ196632 NTK196625:NTM196632 ODG196625:ODI196632 ONC196625:ONE196632 OWY196625:OXA196632 PGU196625:PGW196632 PQQ196625:PQS196632 QAM196625:QAO196632 QKI196625:QKK196632 QUE196625:QUG196632 REA196625:REC196632 RNW196625:RNY196632 RXS196625:RXU196632 SHO196625:SHQ196632 SRK196625:SRM196632 TBG196625:TBI196632 TLC196625:TLE196632 TUY196625:TVA196632 UEU196625:UEW196632 UOQ196625:UOS196632 UYM196625:UYO196632 VII196625:VIK196632 VSE196625:VSG196632 WCA196625:WCC196632 WLW196625:WLY196632 WVS196625:WVU196632 K262161:M262168 JG262161:JI262168 TC262161:TE262168 ACY262161:ADA262168 AMU262161:AMW262168 AWQ262161:AWS262168 BGM262161:BGO262168 BQI262161:BQK262168 CAE262161:CAG262168 CKA262161:CKC262168 CTW262161:CTY262168 DDS262161:DDU262168 DNO262161:DNQ262168 DXK262161:DXM262168 EHG262161:EHI262168 ERC262161:ERE262168 FAY262161:FBA262168 FKU262161:FKW262168 FUQ262161:FUS262168 GEM262161:GEO262168 GOI262161:GOK262168 GYE262161:GYG262168 HIA262161:HIC262168 HRW262161:HRY262168 IBS262161:IBU262168 ILO262161:ILQ262168 IVK262161:IVM262168 JFG262161:JFI262168 JPC262161:JPE262168 JYY262161:JZA262168 KIU262161:KIW262168 KSQ262161:KSS262168 LCM262161:LCO262168 LMI262161:LMK262168 LWE262161:LWG262168 MGA262161:MGC262168 MPW262161:MPY262168 MZS262161:MZU262168 NJO262161:NJQ262168 NTK262161:NTM262168 ODG262161:ODI262168 ONC262161:ONE262168 OWY262161:OXA262168 PGU262161:PGW262168 PQQ262161:PQS262168 QAM262161:QAO262168 QKI262161:QKK262168 QUE262161:QUG262168 REA262161:REC262168 RNW262161:RNY262168 RXS262161:RXU262168 SHO262161:SHQ262168 SRK262161:SRM262168 TBG262161:TBI262168 TLC262161:TLE262168 TUY262161:TVA262168 UEU262161:UEW262168 UOQ262161:UOS262168 UYM262161:UYO262168 VII262161:VIK262168 VSE262161:VSG262168 WCA262161:WCC262168 WLW262161:WLY262168 WVS262161:WVU262168 K327697:M327704 JG327697:JI327704 TC327697:TE327704 ACY327697:ADA327704 AMU327697:AMW327704 AWQ327697:AWS327704 BGM327697:BGO327704 BQI327697:BQK327704 CAE327697:CAG327704 CKA327697:CKC327704 CTW327697:CTY327704 DDS327697:DDU327704 DNO327697:DNQ327704 DXK327697:DXM327704 EHG327697:EHI327704 ERC327697:ERE327704 FAY327697:FBA327704 FKU327697:FKW327704 FUQ327697:FUS327704 GEM327697:GEO327704 GOI327697:GOK327704 GYE327697:GYG327704 HIA327697:HIC327704 HRW327697:HRY327704 IBS327697:IBU327704 ILO327697:ILQ327704 IVK327697:IVM327704 JFG327697:JFI327704 JPC327697:JPE327704 JYY327697:JZA327704 KIU327697:KIW327704 KSQ327697:KSS327704 LCM327697:LCO327704 LMI327697:LMK327704 LWE327697:LWG327704 MGA327697:MGC327704 MPW327697:MPY327704 MZS327697:MZU327704 NJO327697:NJQ327704 NTK327697:NTM327704 ODG327697:ODI327704 ONC327697:ONE327704 OWY327697:OXA327704 PGU327697:PGW327704 PQQ327697:PQS327704 QAM327697:QAO327704 QKI327697:QKK327704 QUE327697:QUG327704 REA327697:REC327704 RNW327697:RNY327704 RXS327697:RXU327704 SHO327697:SHQ327704 SRK327697:SRM327704 TBG327697:TBI327704 TLC327697:TLE327704 TUY327697:TVA327704 UEU327697:UEW327704 UOQ327697:UOS327704 UYM327697:UYO327704 VII327697:VIK327704 VSE327697:VSG327704 WCA327697:WCC327704 WLW327697:WLY327704 WVS327697:WVU327704 K393233:M393240 JG393233:JI393240 TC393233:TE393240 ACY393233:ADA393240 AMU393233:AMW393240 AWQ393233:AWS393240 BGM393233:BGO393240 BQI393233:BQK393240 CAE393233:CAG393240 CKA393233:CKC393240 CTW393233:CTY393240 DDS393233:DDU393240 DNO393233:DNQ393240 DXK393233:DXM393240 EHG393233:EHI393240 ERC393233:ERE393240 FAY393233:FBA393240 FKU393233:FKW393240 FUQ393233:FUS393240 GEM393233:GEO393240 GOI393233:GOK393240 GYE393233:GYG393240 HIA393233:HIC393240 HRW393233:HRY393240 IBS393233:IBU393240 ILO393233:ILQ393240 IVK393233:IVM393240 JFG393233:JFI393240 JPC393233:JPE393240 JYY393233:JZA393240 KIU393233:KIW393240 KSQ393233:KSS393240 LCM393233:LCO393240 LMI393233:LMK393240 LWE393233:LWG393240 MGA393233:MGC393240 MPW393233:MPY393240 MZS393233:MZU393240 NJO393233:NJQ393240 NTK393233:NTM393240 ODG393233:ODI393240 ONC393233:ONE393240 OWY393233:OXA393240 PGU393233:PGW393240 PQQ393233:PQS393240 QAM393233:QAO393240 QKI393233:QKK393240 QUE393233:QUG393240 REA393233:REC393240 RNW393233:RNY393240 RXS393233:RXU393240 SHO393233:SHQ393240 SRK393233:SRM393240 TBG393233:TBI393240 TLC393233:TLE393240 TUY393233:TVA393240 UEU393233:UEW393240 UOQ393233:UOS393240 UYM393233:UYO393240 VII393233:VIK393240 VSE393233:VSG393240 WCA393233:WCC393240 WLW393233:WLY393240 WVS393233:WVU393240 K458769:M458776 JG458769:JI458776 TC458769:TE458776 ACY458769:ADA458776 AMU458769:AMW458776 AWQ458769:AWS458776 BGM458769:BGO458776 BQI458769:BQK458776 CAE458769:CAG458776 CKA458769:CKC458776 CTW458769:CTY458776 DDS458769:DDU458776 DNO458769:DNQ458776 DXK458769:DXM458776 EHG458769:EHI458776 ERC458769:ERE458776 FAY458769:FBA458776 FKU458769:FKW458776 FUQ458769:FUS458776 GEM458769:GEO458776 GOI458769:GOK458776 GYE458769:GYG458776 HIA458769:HIC458776 HRW458769:HRY458776 IBS458769:IBU458776 ILO458769:ILQ458776 IVK458769:IVM458776 JFG458769:JFI458776 JPC458769:JPE458776 JYY458769:JZA458776 KIU458769:KIW458776 KSQ458769:KSS458776 LCM458769:LCO458776 LMI458769:LMK458776 LWE458769:LWG458776 MGA458769:MGC458776 MPW458769:MPY458776 MZS458769:MZU458776 NJO458769:NJQ458776 NTK458769:NTM458776 ODG458769:ODI458776 ONC458769:ONE458776 OWY458769:OXA458776 PGU458769:PGW458776 PQQ458769:PQS458776 QAM458769:QAO458776 QKI458769:QKK458776 QUE458769:QUG458776 REA458769:REC458776 RNW458769:RNY458776 RXS458769:RXU458776 SHO458769:SHQ458776 SRK458769:SRM458776 TBG458769:TBI458776 TLC458769:TLE458776 TUY458769:TVA458776 UEU458769:UEW458776 UOQ458769:UOS458776 UYM458769:UYO458776 VII458769:VIK458776 VSE458769:VSG458776 WCA458769:WCC458776 WLW458769:WLY458776 WVS458769:WVU458776 K524305:M524312 JG524305:JI524312 TC524305:TE524312 ACY524305:ADA524312 AMU524305:AMW524312 AWQ524305:AWS524312 BGM524305:BGO524312 BQI524305:BQK524312 CAE524305:CAG524312 CKA524305:CKC524312 CTW524305:CTY524312 DDS524305:DDU524312 DNO524305:DNQ524312 DXK524305:DXM524312 EHG524305:EHI524312 ERC524305:ERE524312 FAY524305:FBA524312 FKU524305:FKW524312 FUQ524305:FUS524312 GEM524305:GEO524312 GOI524305:GOK524312 GYE524305:GYG524312 HIA524305:HIC524312 HRW524305:HRY524312 IBS524305:IBU524312 ILO524305:ILQ524312 IVK524305:IVM524312 JFG524305:JFI524312 JPC524305:JPE524312 JYY524305:JZA524312 KIU524305:KIW524312 KSQ524305:KSS524312 LCM524305:LCO524312 LMI524305:LMK524312 LWE524305:LWG524312 MGA524305:MGC524312 MPW524305:MPY524312 MZS524305:MZU524312 NJO524305:NJQ524312 NTK524305:NTM524312 ODG524305:ODI524312 ONC524305:ONE524312 OWY524305:OXA524312 PGU524305:PGW524312 PQQ524305:PQS524312 QAM524305:QAO524312 QKI524305:QKK524312 QUE524305:QUG524312 REA524305:REC524312 RNW524305:RNY524312 RXS524305:RXU524312 SHO524305:SHQ524312 SRK524305:SRM524312 TBG524305:TBI524312 TLC524305:TLE524312 TUY524305:TVA524312 UEU524305:UEW524312 UOQ524305:UOS524312 UYM524305:UYO524312 VII524305:VIK524312 VSE524305:VSG524312 WCA524305:WCC524312 WLW524305:WLY524312 WVS524305:WVU524312 K589841:M589848 JG589841:JI589848 TC589841:TE589848 ACY589841:ADA589848 AMU589841:AMW589848 AWQ589841:AWS589848 BGM589841:BGO589848 BQI589841:BQK589848 CAE589841:CAG589848 CKA589841:CKC589848 CTW589841:CTY589848 DDS589841:DDU589848 DNO589841:DNQ589848 DXK589841:DXM589848 EHG589841:EHI589848 ERC589841:ERE589848 FAY589841:FBA589848 FKU589841:FKW589848 FUQ589841:FUS589848 GEM589841:GEO589848 GOI589841:GOK589848 GYE589841:GYG589848 HIA589841:HIC589848 HRW589841:HRY589848 IBS589841:IBU589848 ILO589841:ILQ589848 IVK589841:IVM589848 JFG589841:JFI589848 JPC589841:JPE589848 JYY589841:JZA589848 KIU589841:KIW589848 KSQ589841:KSS589848 LCM589841:LCO589848 LMI589841:LMK589848 LWE589841:LWG589848 MGA589841:MGC589848 MPW589841:MPY589848 MZS589841:MZU589848 NJO589841:NJQ589848 NTK589841:NTM589848 ODG589841:ODI589848 ONC589841:ONE589848 OWY589841:OXA589848 PGU589841:PGW589848 PQQ589841:PQS589848 QAM589841:QAO589848 QKI589841:QKK589848 QUE589841:QUG589848 REA589841:REC589848 RNW589841:RNY589848 RXS589841:RXU589848 SHO589841:SHQ589848 SRK589841:SRM589848 TBG589841:TBI589848 TLC589841:TLE589848 TUY589841:TVA589848 UEU589841:UEW589848 UOQ589841:UOS589848 UYM589841:UYO589848 VII589841:VIK589848 VSE589841:VSG589848 WCA589841:WCC589848 WLW589841:WLY589848 WVS589841:WVU589848 K655377:M655384 JG655377:JI655384 TC655377:TE655384 ACY655377:ADA655384 AMU655377:AMW655384 AWQ655377:AWS655384 BGM655377:BGO655384 BQI655377:BQK655384 CAE655377:CAG655384 CKA655377:CKC655384 CTW655377:CTY655384 DDS655377:DDU655384 DNO655377:DNQ655384 DXK655377:DXM655384 EHG655377:EHI655384 ERC655377:ERE655384 FAY655377:FBA655384 FKU655377:FKW655384 FUQ655377:FUS655384 GEM655377:GEO655384 GOI655377:GOK655384 GYE655377:GYG655384 HIA655377:HIC655384 HRW655377:HRY655384 IBS655377:IBU655384 ILO655377:ILQ655384 IVK655377:IVM655384 JFG655377:JFI655384 JPC655377:JPE655384 JYY655377:JZA655384 KIU655377:KIW655384 KSQ655377:KSS655384 LCM655377:LCO655384 LMI655377:LMK655384 LWE655377:LWG655384 MGA655377:MGC655384 MPW655377:MPY655384 MZS655377:MZU655384 NJO655377:NJQ655384 NTK655377:NTM655384 ODG655377:ODI655384 ONC655377:ONE655384 OWY655377:OXA655384 PGU655377:PGW655384 PQQ655377:PQS655384 QAM655377:QAO655384 QKI655377:QKK655384 QUE655377:QUG655384 REA655377:REC655384 RNW655377:RNY655384 RXS655377:RXU655384 SHO655377:SHQ655384 SRK655377:SRM655384 TBG655377:TBI655384 TLC655377:TLE655384 TUY655377:TVA655384 UEU655377:UEW655384 UOQ655377:UOS655384 UYM655377:UYO655384 VII655377:VIK655384 VSE655377:VSG655384 WCA655377:WCC655384 WLW655377:WLY655384 WVS655377:WVU655384 K720913:M720920 JG720913:JI720920 TC720913:TE720920 ACY720913:ADA720920 AMU720913:AMW720920 AWQ720913:AWS720920 BGM720913:BGO720920 BQI720913:BQK720920 CAE720913:CAG720920 CKA720913:CKC720920 CTW720913:CTY720920 DDS720913:DDU720920 DNO720913:DNQ720920 DXK720913:DXM720920 EHG720913:EHI720920 ERC720913:ERE720920 FAY720913:FBA720920 FKU720913:FKW720920 FUQ720913:FUS720920 GEM720913:GEO720920 GOI720913:GOK720920 GYE720913:GYG720920 HIA720913:HIC720920 HRW720913:HRY720920 IBS720913:IBU720920 ILO720913:ILQ720920 IVK720913:IVM720920 JFG720913:JFI720920 JPC720913:JPE720920 JYY720913:JZA720920 KIU720913:KIW720920 KSQ720913:KSS720920 LCM720913:LCO720920 LMI720913:LMK720920 LWE720913:LWG720920 MGA720913:MGC720920 MPW720913:MPY720920 MZS720913:MZU720920 NJO720913:NJQ720920 NTK720913:NTM720920 ODG720913:ODI720920 ONC720913:ONE720920 OWY720913:OXA720920 PGU720913:PGW720920 PQQ720913:PQS720920 QAM720913:QAO720920 QKI720913:QKK720920 QUE720913:QUG720920 REA720913:REC720920 RNW720913:RNY720920 RXS720913:RXU720920 SHO720913:SHQ720920 SRK720913:SRM720920 TBG720913:TBI720920 TLC720913:TLE720920 TUY720913:TVA720920 UEU720913:UEW720920 UOQ720913:UOS720920 UYM720913:UYO720920 VII720913:VIK720920 VSE720913:VSG720920 WCA720913:WCC720920 WLW720913:WLY720920 WVS720913:WVU720920 K786449:M786456 JG786449:JI786456 TC786449:TE786456 ACY786449:ADA786456 AMU786449:AMW786456 AWQ786449:AWS786456 BGM786449:BGO786456 BQI786449:BQK786456 CAE786449:CAG786456 CKA786449:CKC786456 CTW786449:CTY786456 DDS786449:DDU786456 DNO786449:DNQ786456 DXK786449:DXM786456 EHG786449:EHI786456 ERC786449:ERE786456 FAY786449:FBA786456 FKU786449:FKW786456 FUQ786449:FUS786456 GEM786449:GEO786456 GOI786449:GOK786456 GYE786449:GYG786456 HIA786449:HIC786456 HRW786449:HRY786456 IBS786449:IBU786456 ILO786449:ILQ786456 IVK786449:IVM786456 JFG786449:JFI786456 JPC786449:JPE786456 JYY786449:JZA786456 KIU786449:KIW786456 KSQ786449:KSS786456 LCM786449:LCO786456 LMI786449:LMK786456 LWE786449:LWG786456 MGA786449:MGC786456 MPW786449:MPY786456 MZS786449:MZU786456 NJO786449:NJQ786456 NTK786449:NTM786456 ODG786449:ODI786456 ONC786449:ONE786456 OWY786449:OXA786456 PGU786449:PGW786456 PQQ786449:PQS786456 QAM786449:QAO786456 QKI786449:QKK786456 QUE786449:QUG786456 REA786449:REC786456 RNW786449:RNY786456 RXS786449:RXU786456 SHO786449:SHQ786456 SRK786449:SRM786456 TBG786449:TBI786456 TLC786449:TLE786456 TUY786449:TVA786456 UEU786449:UEW786456 UOQ786449:UOS786456 UYM786449:UYO786456 VII786449:VIK786456 VSE786449:VSG786456 WCA786449:WCC786456 WLW786449:WLY786456 WVS786449:WVU786456 K851985:M851992 JG851985:JI851992 TC851985:TE851992 ACY851985:ADA851992 AMU851985:AMW851992 AWQ851985:AWS851992 BGM851985:BGO851992 BQI851985:BQK851992 CAE851985:CAG851992 CKA851985:CKC851992 CTW851985:CTY851992 DDS851985:DDU851992 DNO851985:DNQ851992 DXK851985:DXM851992 EHG851985:EHI851992 ERC851985:ERE851992 FAY851985:FBA851992 FKU851985:FKW851992 FUQ851985:FUS851992 GEM851985:GEO851992 GOI851985:GOK851992 GYE851985:GYG851992 HIA851985:HIC851992 HRW851985:HRY851992 IBS851985:IBU851992 ILO851985:ILQ851992 IVK851985:IVM851992 JFG851985:JFI851992 JPC851985:JPE851992 JYY851985:JZA851992 KIU851985:KIW851992 KSQ851985:KSS851992 LCM851985:LCO851992 LMI851985:LMK851992 LWE851985:LWG851992 MGA851985:MGC851992 MPW851985:MPY851992 MZS851985:MZU851992 NJO851985:NJQ851992 NTK851985:NTM851992 ODG851985:ODI851992 ONC851985:ONE851992 OWY851985:OXA851992 PGU851985:PGW851992 PQQ851985:PQS851992 QAM851985:QAO851992 QKI851985:QKK851992 QUE851985:QUG851992 REA851985:REC851992 RNW851985:RNY851992 RXS851985:RXU851992 SHO851985:SHQ851992 SRK851985:SRM851992 TBG851985:TBI851992 TLC851985:TLE851992 TUY851985:TVA851992 UEU851985:UEW851992 UOQ851985:UOS851992 UYM851985:UYO851992 VII851985:VIK851992 VSE851985:VSG851992 WCA851985:WCC851992 WLW851985:WLY851992 WVS851985:WVU851992 K917521:M917528 JG917521:JI917528 TC917521:TE917528 ACY917521:ADA917528 AMU917521:AMW917528 AWQ917521:AWS917528 BGM917521:BGO917528 BQI917521:BQK917528 CAE917521:CAG917528 CKA917521:CKC917528 CTW917521:CTY917528 DDS917521:DDU917528 DNO917521:DNQ917528 DXK917521:DXM917528 EHG917521:EHI917528 ERC917521:ERE917528 FAY917521:FBA917528 FKU917521:FKW917528 FUQ917521:FUS917528 GEM917521:GEO917528 GOI917521:GOK917528 GYE917521:GYG917528 HIA917521:HIC917528 HRW917521:HRY917528 IBS917521:IBU917528 ILO917521:ILQ917528 IVK917521:IVM917528 JFG917521:JFI917528 JPC917521:JPE917528 JYY917521:JZA917528 KIU917521:KIW917528 KSQ917521:KSS917528 LCM917521:LCO917528 LMI917521:LMK917528 LWE917521:LWG917528 MGA917521:MGC917528 MPW917521:MPY917528 MZS917521:MZU917528 NJO917521:NJQ917528 NTK917521:NTM917528 ODG917521:ODI917528 ONC917521:ONE917528 OWY917521:OXA917528 PGU917521:PGW917528 PQQ917521:PQS917528 QAM917521:QAO917528 QKI917521:QKK917528 QUE917521:QUG917528 REA917521:REC917528 RNW917521:RNY917528 RXS917521:RXU917528 SHO917521:SHQ917528 SRK917521:SRM917528 TBG917521:TBI917528 TLC917521:TLE917528 TUY917521:TVA917528 UEU917521:UEW917528 UOQ917521:UOS917528 UYM917521:UYO917528 VII917521:VIK917528 VSE917521:VSG917528 WCA917521:WCC917528 WLW917521:WLY917528 WVS917521:WVU917528 K983057:M983064 JG983057:JI983064 TC983057:TE983064 ACY983057:ADA983064 AMU983057:AMW983064 AWQ983057:AWS983064 BGM983057:BGO983064 BQI983057:BQK983064 CAE983057:CAG983064 CKA983057:CKC983064 CTW983057:CTY983064 DDS983057:DDU983064 DNO983057:DNQ983064 DXK983057:DXM983064 EHG983057:EHI983064 ERC983057:ERE983064 FAY983057:FBA983064 FKU983057:FKW983064 FUQ983057:FUS983064 GEM983057:GEO983064 GOI983057:GOK983064 GYE983057:GYG983064 HIA983057:HIC983064 HRW983057:HRY983064 IBS983057:IBU983064 ILO983057:ILQ983064 IVK983057:IVM983064 JFG983057:JFI983064 JPC983057:JPE983064 JYY983057:JZA983064 KIU983057:KIW983064 KSQ983057:KSS983064 LCM983057:LCO983064 LMI983057:LMK983064 LWE983057:LWG983064 MGA983057:MGC983064 MPW983057:MPY983064 MZS983057:MZU983064 NJO983057:NJQ983064 NTK983057:NTM983064 ODG983057:ODI983064 ONC983057:ONE983064 OWY983057:OXA983064 PGU983057:PGW983064 PQQ983057:PQS983064 QAM983057:QAO983064 QKI983057:QKK983064 QUE983057:QUG983064 REA983057:REC983064 RNW983057:RNY983064 RXS983057:RXU983064 SHO983057:SHQ983064 SRK983057:SRM983064 TBG983057:TBI983064 TLC983057:TLE983064 TUY983057:TVA983064 UEU983057:UEW983064 UOQ983057:UOS983064 UYM983057:UYO983064 VII983057:VIK983064 VSE983057:VSG983064 WCA983057:WCC983064 WLW983057:WLY983064 WVS983057:WVU983064 K26:M35 JG26:JI35 TC26:TE35 ACY26:ADA35 AMU26:AMW35 AWQ26:AWS35 BGM26:BGO35 BQI26:BQK35 CAE26:CAG35 CKA26:CKC35 CTW26:CTY35 DDS26:DDU35 DNO26:DNQ35 DXK26:DXM35 EHG26:EHI35 ERC26:ERE35 FAY26:FBA35 FKU26:FKW35 FUQ26:FUS35 GEM26:GEO35 GOI26:GOK35 GYE26:GYG35 HIA26:HIC35 HRW26:HRY35 IBS26:IBU35 ILO26:ILQ35 IVK26:IVM35 JFG26:JFI35 JPC26:JPE35 JYY26:JZA35 KIU26:KIW35 KSQ26:KSS35 LCM26:LCO35 LMI26:LMK35 LWE26:LWG35 MGA26:MGC35 MPW26:MPY35 MZS26:MZU35 NJO26:NJQ35 NTK26:NTM35 ODG26:ODI35 ONC26:ONE35 OWY26:OXA35 PGU26:PGW35 PQQ26:PQS35 QAM26:QAO35 QKI26:QKK35 QUE26:QUG35 REA26:REC35 RNW26:RNY35 RXS26:RXU35 SHO26:SHQ35 SRK26:SRM35 TBG26:TBI35 TLC26:TLE35 TUY26:TVA35 UEU26:UEW35 UOQ26:UOS35 UYM26:UYO35 VII26:VIK35 VSE26:VSG35 WCA26:WCC35 WLW26:WLY35 WVS26:WVU35 K65562:M65571 JG65562:JI65571 TC65562:TE65571 ACY65562:ADA65571 AMU65562:AMW65571 AWQ65562:AWS65571 BGM65562:BGO65571 BQI65562:BQK65571 CAE65562:CAG65571 CKA65562:CKC65571 CTW65562:CTY65571 DDS65562:DDU65571 DNO65562:DNQ65571 DXK65562:DXM65571 EHG65562:EHI65571 ERC65562:ERE65571 FAY65562:FBA65571 FKU65562:FKW65571 FUQ65562:FUS65571 GEM65562:GEO65571 GOI65562:GOK65571 GYE65562:GYG65571 HIA65562:HIC65571 HRW65562:HRY65571 IBS65562:IBU65571 ILO65562:ILQ65571 IVK65562:IVM65571 JFG65562:JFI65571 JPC65562:JPE65571 JYY65562:JZA65571 KIU65562:KIW65571 KSQ65562:KSS65571 LCM65562:LCO65571 LMI65562:LMK65571 LWE65562:LWG65571 MGA65562:MGC65571 MPW65562:MPY65571 MZS65562:MZU65571 NJO65562:NJQ65571 NTK65562:NTM65571 ODG65562:ODI65571 ONC65562:ONE65571 OWY65562:OXA65571 PGU65562:PGW65571 PQQ65562:PQS65571 QAM65562:QAO65571 QKI65562:QKK65571 QUE65562:QUG65571 REA65562:REC65571 RNW65562:RNY65571 RXS65562:RXU65571 SHO65562:SHQ65571 SRK65562:SRM65571 TBG65562:TBI65571 TLC65562:TLE65571 TUY65562:TVA65571 UEU65562:UEW65571 UOQ65562:UOS65571 UYM65562:UYO65571 VII65562:VIK65571 VSE65562:VSG65571 WCA65562:WCC65571 WLW65562:WLY65571 WVS65562:WVU65571 K131098:M131107 JG131098:JI131107 TC131098:TE131107 ACY131098:ADA131107 AMU131098:AMW131107 AWQ131098:AWS131107 BGM131098:BGO131107 BQI131098:BQK131107 CAE131098:CAG131107 CKA131098:CKC131107 CTW131098:CTY131107 DDS131098:DDU131107 DNO131098:DNQ131107 DXK131098:DXM131107 EHG131098:EHI131107 ERC131098:ERE131107 FAY131098:FBA131107 FKU131098:FKW131107 FUQ131098:FUS131107 GEM131098:GEO131107 GOI131098:GOK131107 GYE131098:GYG131107 HIA131098:HIC131107 HRW131098:HRY131107 IBS131098:IBU131107 ILO131098:ILQ131107 IVK131098:IVM131107 JFG131098:JFI131107 JPC131098:JPE131107 JYY131098:JZA131107 KIU131098:KIW131107 KSQ131098:KSS131107 LCM131098:LCO131107 LMI131098:LMK131107 LWE131098:LWG131107 MGA131098:MGC131107 MPW131098:MPY131107 MZS131098:MZU131107 NJO131098:NJQ131107 NTK131098:NTM131107 ODG131098:ODI131107 ONC131098:ONE131107 OWY131098:OXA131107 PGU131098:PGW131107 PQQ131098:PQS131107 QAM131098:QAO131107 QKI131098:QKK131107 QUE131098:QUG131107 REA131098:REC131107 RNW131098:RNY131107 RXS131098:RXU131107 SHO131098:SHQ131107 SRK131098:SRM131107 TBG131098:TBI131107 TLC131098:TLE131107 TUY131098:TVA131107 UEU131098:UEW131107 UOQ131098:UOS131107 UYM131098:UYO131107 VII131098:VIK131107 VSE131098:VSG131107 WCA131098:WCC131107 WLW131098:WLY131107 WVS131098:WVU131107 K196634:M196643 JG196634:JI196643 TC196634:TE196643 ACY196634:ADA196643 AMU196634:AMW196643 AWQ196634:AWS196643 BGM196634:BGO196643 BQI196634:BQK196643 CAE196634:CAG196643 CKA196634:CKC196643 CTW196634:CTY196643 DDS196634:DDU196643 DNO196634:DNQ196643 DXK196634:DXM196643 EHG196634:EHI196643 ERC196634:ERE196643 FAY196634:FBA196643 FKU196634:FKW196643 FUQ196634:FUS196643 GEM196634:GEO196643 GOI196634:GOK196643 GYE196634:GYG196643 HIA196634:HIC196643 HRW196634:HRY196643 IBS196634:IBU196643 ILO196634:ILQ196643 IVK196634:IVM196643 JFG196634:JFI196643 JPC196634:JPE196643 JYY196634:JZA196643 KIU196634:KIW196643 KSQ196634:KSS196643 LCM196634:LCO196643 LMI196634:LMK196643 LWE196634:LWG196643 MGA196634:MGC196643 MPW196634:MPY196643 MZS196634:MZU196643 NJO196634:NJQ196643 NTK196634:NTM196643 ODG196634:ODI196643 ONC196634:ONE196643 OWY196634:OXA196643 PGU196634:PGW196643 PQQ196634:PQS196643 QAM196634:QAO196643 QKI196634:QKK196643 QUE196634:QUG196643 REA196634:REC196643 RNW196634:RNY196643 RXS196634:RXU196643 SHO196634:SHQ196643 SRK196634:SRM196643 TBG196634:TBI196643 TLC196634:TLE196643 TUY196634:TVA196643 UEU196634:UEW196643 UOQ196634:UOS196643 UYM196634:UYO196643 VII196634:VIK196643 VSE196634:VSG196643 WCA196634:WCC196643 WLW196634:WLY196643 WVS196634:WVU196643 K262170:M262179 JG262170:JI262179 TC262170:TE262179 ACY262170:ADA262179 AMU262170:AMW262179 AWQ262170:AWS262179 BGM262170:BGO262179 BQI262170:BQK262179 CAE262170:CAG262179 CKA262170:CKC262179 CTW262170:CTY262179 DDS262170:DDU262179 DNO262170:DNQ262179 DXK262170:DXM262179 EHG262170:EHI262179 ERC262170:ERE262179 FAY262170:FBA262179 FKU262170:FKW262179 FUQ262170:FUS262179 GEM262170:GEO262179 GOI262170:GOK262179 GYE262170:GYG262179 HIA262170:HIC262179 HRW262170:HRY262179 IBS262170:IBU262179 ILO262170:ILQ262179 IVK262170:IVM262179 JFG262170:JFI262179 JPC262170:JPE262179 JYY262170:JZA262179 KIU262170:KIW262179 KSQ262170:KSS262179 LCM262170:LCO262179 LMI262170:LMK262179 LWE262170:LWG262179 MGA262170:MGC262179 MPW262170:MPY262179 MZS262170:MZU262179 NJO262170:NJQ262179 NTK262170:NTM262179 ODG262170:ODI262179 ONC262170:ONE262179 OWY262170:OXA262179 PGU262170:PGW262179 PQQ262170:PQS262179 QAM262170:QAO262179 QKI262170:QKK262179 QUE262170:QUG262179 REA262170:REC262179 RNW262170:RNY262179 RXS262170:RXU262179 SHO262170:SHQ262179 SRK262170:SRM262179 TBG262170:TBI262179 TLC262170:TLE262179 TUY262170:TVA262179 UEU262170:UEW262179 UOQ262170:UOS262179 UYM262170:UYO262179 VII262170:VIK262179 VSE262170:VSG262179 WCA262170:WCC262179 WLW262170:WLY262179 WVS262170:WVU262179 K327706:M327715 JG327706:JI327715 TC327706:TE327715 ACY327706:ADA327715 AMU327706:AMW327715 AWQ327706:AWS327715 BGM327706:BGO327715 BQI327706:BQK327715 CAE327706:CAG327715 CKA327706:CKC327715 CTW327706:CTY327715 DDS327706:DDU327715 DNO327706:DNQ327715 DXK327706:DXM327715 EHG327706:EHI327715 ERC327706:ERE327715 FAY327706:FBA327715 FKU327706:FKW327715 FUQ327706:FUS327715 GEM327706:GEO327715 GOI327706:GOK327715 GYE327706:GYG327715 HIA327706:HIC327715 HRW327706:HRY327715 IBS327706:IBU327715 ILO327706:ILQ327715 IVK327706:IVM327715 JFG327706:JFI327715 JPC327706:JPE327715 JYY327706:JZA327715 KIU327706:KIW327715 KSQ327706:KSS327715 LCM327706:LCO327715 LMI327706:LMK327715 LWE327706:LWG327715 MGA327706:MGC327715 MPW327706:MPY327715 MZS327706:MZU327715 NJO327706:NJQ327715 NTK327706:NTM327715 ODG327706:ODI327715 ONC327706:ONE327715 OWY327706:OXA327715 PGU327706:PGW327715 PQQ327706:PQS327715 QAM327706:QAO327715 QKI327706:QKK327715 QUE327706:QUG327715 REA327706:REC327715 RNW327706:RNY327715 RXS327706:RXU327715 SHO327706:SHQ327715 SRK327706:SRM327715 TBG327706:TBI327715 TLC327706:TLE327715 TUY327706:TVA327715 UEU327706:UEW327715 UOQ327706:UOS327715 UYM327706:UYO327715 VII327706:VIK327715 VSE327706:VSG327715 WCA327706:WCC327715 WLW327706:WLY327715 WVS327706:WVU327715 K393242:M393251 JG393242:JI393251 TC393242:TE393251 ACY393242:ADA393251 AMU393242:AMW393251 AWQ393242:AWS393251 BGM393242:BGO393251 BQI393242:BQK393251 CAE393242:CAG393251 CKA393242:CKC393251 CTW393242:CTY393251 DDS393242:DDU393251 DNO393242:DNQ393251 DXK393242:DXM393251 EHG393242:EHI393251 ERC393242:ERE393251 FAY393242:FBA393251 FKU393242:FKW393251 FUQ393242:FUS393251 GEM393242:GEO393251 GOI393242:GOK393251 GYE393242:GYG393251 HIA393242:HIC393251 HRW393242:HRY393251 IBS393242:IBU393251 ILO393242:ILQ393251 IVK393242:IVM393251 JFG393242:JFI393251 JPC393242:JPE393251 JYY393242:JZA393251 KIU393242:KIW393251 KSQ393242:KSS393251 LCM393242:LCO393251 LMI393242:LMK393251 LWE393242:LWG393251 MGA393242:MGC393251 MPW393242:MPY393251 MZS393242:MZU393251 NJO393242:NJQ393251 NTK393242:NTM393251 ODG393242:ODI393251 ONC393242:ONE393251 OWY393242:OXA393251 PGU393242:PGW393251 PQQ393242:PQS393251 QAM393242:QAO393251 QKI393242:QKK393251 QUE393242:QUG393251 REA393242:REC393251 RNW393242:RNY393251 RXS393242:RXU393251 SHO393242:SHQ393251 SRK393242:SRM393251 TBG393242:TBI393251 TLC393242:TLE393251 TUY393242:TVA393251 UEU393242:UEW393251 UOQ393242:UOS393251 UYM393242:UYO393251 VII393242:VIK393251 VSE393242:VSG393251 WCA393242:WCC393251 WLW393242:WLY393251 WVS393242:WVU393251 K458778:M458787 JG458778:JI458787 TC458778:TE458787 ACY458778:ADA458787 AMU458778:AMW458787 AWQ458778:AWS458787 BGM458778:BGO458787 BQI458778:BQK458787 CAE458778:CAG458787 CKA458778:CKC458787 CTW458778:CTY458787 DDS458778:DDU458787 DNO458778:DNQ458787 DXK458778:DXM458787 EHG458778:EHI458787 ERC458778:ERE458787 FAY458778:FBA458787 FKU458778:FKW458787 FUQ458778:FUS458787 GEM458778:GEO458787 GOI458778:GOK458787 GYE458778:GYG458787 HIA458778:HIC458787 HRW458778:HRY458787 IBS458778:IBU458787 ILO458778:ILQ458787 IVK458778:IVM458787 JFG458778:JFI458787 JPC458778:JPE458787 JYY458778:JZA458787 KIU458778:KIW458787 KSQ458778:KSS458787 LCM458778:LCO458787 LMI458778:LMK458787 LWE458778:LWG458787 MGA458778:MGC458787 MPW458778:MPY458787 MZS458778:MZU458787 NJO458778:NJQ458787 NTK458778:NTM458787 ODG458778:ODI458787 ONC458778:ONE458787 OWY458778:OXA458787 PGU458778:PGW458787 PQQ458778:PQS458787 QAM458778:QAO458787 QKI458778:QKK458787 QUE458778:QUG458787 REA458778:REC458787 RNW458778:RNY458787 RXS458778:RXU458787 SHO458778:SHQ458787 SRK458778:SRM458787 TBG458778:TBI458787 TLC458778:TLE458787 TUY458778:TVA458787 UEU458778:UEW458787 UOQ458778:UOS458787 UYM458778:UYO458787 VII458778:VIK458787 VSE458778:VSG458787 WCA458778:WCC458787 WLW458778:WLY458787 WVS458778:WVU458787 K524314:M524323 JG524314:JI524323 TC524314:TE524323 ACY524314:ADA524323 AMU524314:AMW524323 AWQ524314:AWS524323 BGM524314:BGO524323 BQI524314:BQK524323 CAE524314:CAG524323 CKA524314:CKC524323 CTW524314:CTY524323 DDS524314:DDU524323 DNO524314:DNQ524323 DXK524314:DXM524323 EHG524314:EHI524323 ERC524314:ERE524323 FAY524314:FBA524323 FKU524314:FKW524323 FUQ524314:FUS524323 GEM524314:GEO524323 GOI524314:GOK524323 GYE524314:GYG524323 HIA524314:HIC524323 HRW524314:HRY524323 IBS524314:IBU524323 ILO524314:ILQ524323 IVK524314:IVM524323 JFG524314:JFI524323 JPC524314:JPE524323 JYY524314:JZA524323 KIU524314:KIW524323 KSQ524314:KSS524323 LCM524314:LCO524323 LMI524314:LMK524323 LWE524314:LWG524323 MGA524314:MGC524323 MPW524314:MPY524323 MZS524314:MZU524323 NJO524314:NJQ524323 NTK524314:NTM524323 ODG524314:ODI524323 ONC524314:ONE524323 OWY524314:OXA524323 PGU524314:PGW524323 PQQ524314:PQS524323 QAM524314:QAO524323 QKI524314:QKK524323 QUE524314:QUG524323 REA524314:REC524323 RNW524314:RNY524323 RXS524314:RXU524323 SHO524314:SHQ524323 SRK524314:SRM524323 TBG524314:TBI524323 TLC524314:TLE524323 TUY524314:TVA524323 UEU524314:UEW524323 UOQ524314:UOS524323 UYM524314:UYO524323 VII524314:VIK524323 VSE524314:VSG524323 WCA524314:WCC524323 WLW524314:WLY524323 WVS524314:WVU524323 K589850:M589859 JG589850:JI589859 TC589850:TE589859 ACY589850:ADA589859 AMU589850:AMW589859 AWQ589850:AWS589859 BGM589850:BGO589859 BQI589850:BQK589859 CAE589850:CAG589859 CKA589850:CKC589859 CTW589850:CTY589859 DDS589850:DDU589859 DNO589850:DNQ589859 DXK589850:DXM589859 EHG589850:EHI589859 ERC589850:ERE589859 FAY589850:FBA589859 FKU589850:FKW589859 FUQ589850:FUS589859 GEM589850:GEO589859 GOI589850:GOK589859 GYE589850:GYG589859 HIA589850:HIC589859 HRW589850:HRY589859 IBS589850:IBU589859 ILO589850:ILQ589859 IVK589850:IVM589859 JFG589850:JFI589859 JPC589850:JPE589859 JYY589850:JZA589859 KIU589850:KIW589859 KSQ589850:KSS589859 LCM589850:LCO589859 LMI589850:LMK589859 LWE589850:LWG589859 MGA589850:MGC589859 MPW589850:MPY589859 MZS589850:MZU589859 NJO589850:NJQ589859 NTK589850:NTM589859 ODG589850:ODI589859 ONC589850:ONE589859 OWY589850:OXA589859 PGU589850:PGW589859 PQQ589850:PQS589859 QAM589850:QAO589859 QKI589850:QKK589859 QUE589850:QUG589859 REA589850:REC589859 RNW589850:RNY589859 RXS589850:RXU589859 SHO589850:SHQ589859 SRK589850:SRM589859 TBG589850:TBI589859 TLC589850:TLE589859 TUY589850:TVA589859 UEU589850:UEW589859 UOQ589850:UOS589859 UYM589850:UYO589859 VII589850:VIK589859 VSE589850:VSG589859 WCA589850:WCC589859 WLW589850:WLY589859 WVS589850:WVU589859 K655386:M655395 JG655386:JI655395 TC655386:TE655395 ACY655386:ADA655395 AMU655386:AMW655395 AWQ655386:AWS655395 BGM655386:BGO655395 BQI655386:BQK655395 CAE655386:CAG655395 CKA655386:CKC655395 CTW655386:CTY655395 DDS655386:DDU655395 DNO655386:DNQ655395 DXK655386:DXM655395 EHG655386:EHI655395 ERC655386:ERE655395 FAY655386:FBA655395 FKU655386:FKW655395 FUQ655386:FUS655395 GEM655386:GEO655395 GOI655386:GOK655395 GYE655386:GYG655395 HIA655386:HIC655395 HRW655386:HRY655395 IBS655386:IBU655395 ILO655386:ILQ655395 IVK655386:IVM655395 JFG655386:JFI655395 JPC655386:JPE655395 JYY655386:JZA655395 KIU655386:KIW655395 KSQ655386:KSS655395 LCM655386:LCO655395 LMI655386:LMK655395 LWE655386:LWG655395 MGA655386:MGC655395 MPW655386:MPY655395 MZS655386:MZU655395 NJO655386:NJQ655395 NTK655386:NTM655395 ODG655386:ODI655395 ONC655386:ONE655395 OWY655386:OXA655395 PGU655386:PGW655395 PQQ655386:PQS655395 QAM655386:QAO655395 QKI655386:QKK655395 QUE655386:QUG655395 REA655386:REC655395 RNW655386:RNY655395 RXS655386:RXU655395 SHO655386:SHQ655395 SRK655386:SRM655395 TBG655386:TBI655395 TLC655386:TLE655395 TUY655386:TVA655395 UEU655386:UEW655395 UOQ655386:UOS655395 UYM655386:UYO655395 VII655386:VIK655395 VSE655386:VSG655395 WCA655386:WCC655395 WLW655386:WLY655395 WVS655386:WVU655395 K720922:M720931 JG720922:JI720931 TC720922:TE720931 ACY720922:ADA720931 AMU720922:AMW720931 AWQ720922:AWS720931 BGM720922:BGO720931 BQI720922:BQK720931 CAE720922:CAG720931 CKA720922:CKC720931 CTW720922:CTY720931 DDS720922:DDU720931 DNO720922:DNQ720931 DXK720922:DXM720931 EHG720922:EHI720931 ERC720922:ERE720931 FAY720922:FBA720931 FKU720922:FKW720931 FUQ720922:FUS720931 GEM720922:GEO720931 GOI720922:GOK720931 GYE720922:GYG720931 HIA720922:HIC720931 HRW720922:HRY720931 IBS720922:IBU720931 ILO720922:ILQ720931 IVK720922:IVM720931 JFG720922:JFI720931 JPC720922:JPE720931 JYY720922:JZA720931 KIU720922:KIW720931 KSQ720922:KSS720931 LCM720922:LCO720931 LMI720922:LMK720931 LWE720922:LWG720931 MGA720922:MGC720931 MPW720922:MPY720931 MZS720922:MZU720931 NJO720922:NJQ720931 NTK720922:NTM720931 ODG720922:ODI720931 ONC720922:ONE720931 OWY720922:OXA720931 PGU720922:PGW720931 PQQ720922:PQS720931 QAM720922:QAO720931 QKI720922:QKK720931 QUE720922:QUG720931 REA720922:REC720931 RNW720922:RNY720931 RXS720922:RXU720931 SHO720922:SHQ720931 SRK720922:SRM720931 TBG720922:TBI720931 TLC720922:TLE720931 TUY720922:TVA720931 UEU720922:UEW720931 UOQ720922:UOS720931 UYM720922:UYO720931 VII720922:VIK720931 VSE720922:VSG720931 WCA720922:WCC720931 WLW720922:WLY720931 WVS720922:WVU720931 K786458:M786467 JG786458:JI786467 TC786458:TE786467 ACY786458:ADA786467 AMU786458:AMW786467 AWQ786458:AWS786467 BGM786458:BGO786467 BQI786458:BQK786467 CAE786458:CAG786467 CKA786458:CKC786467 CTW786458:CTY786467 DDS786458:DDU786467 DNO786458:DNQ786467 DXK786458:DXM786467 EHG786458:EHI786467 ERC786458:ERE786467 FAY786458:FBA786467 FKU786458:FKW786467 FUQ786458:FUS786467 GEM786458:GEO786467 GOI786458:GOK786467 GYE786458:GYG786467 HIA786458:HIC786467 HRW786458:HRY786467 IBS786458:IBU786467 ILO786458:ILQ786467 IVK786458:IVM786467 JFG786458:JFI786467 JPC786458:JPE786467 JYY786458:JZA786467 KIU786458:KIW786467 KSQ786458:KSS786467 LCM786458:LCO786467 LMI786458:LMK786467 LWE786458:LWG786467 MGA786458:MGC786467 MPW786458:MPY786467 MZS786458:MZU786467 NJO786458:NJQ786467 NTK786458:NTM786467 ODG786458:ODI786467 ONC786458:ONE786467 OWY786458:OXA786467 PGU786458:PGW786467 PQQ786458:PQS786467 QAM786458:QAO786467 QKI786458:QKK786467 QUE786458:QUG786467 REA786458:REC786467 RNW786458:RNY786467 RXS786458:RXU786467 SHO786458:SHQ786467 SRK786458:SRM786467 TBG786458:TBI786467 TLC786458:TLE786467 TUY786458:TVA786467 UEU786458:UEW786467 UOQ786458:UOS786467 UYM786458:UYO786467 VII786458:VIK786467 VSE786458:VSG786467 WCA786458:WCC786467 WLW786458:WLY786467 WVS786458:WVU786467 K851994:M852003 JG851994:JI852003 TC851994:TE852003 ACY851994:ADA852003 AMU851994:AMW852003 AWQ851994:AWS852003 BGM851994:BGO852003 BQI851994:BQK852003 CAE851994:CAG852003 CKA851994:CKC852003 CTW851994:CTY852003 DDS851994:DDU852003 DNO851994:DNQ852003 DXK851994:DXM852003 EHG851994:EHI852003 ERC851994:ERE852003 FAY851994:FBA852003 FKU851994:FKW852003 FUQ851994:FUS852003 GEM851994:GEO852003 GOI851994:GOK852003 GYE851994:GYG852003 HIA851994:HIC852003 HRW851994:HRY852003 IBS851994:IBU852003 ILO851994:ILQ852003 IVK851994:IVM852003 JFG851994:JFI852003 JPC851994:JPE852003 JYY851994:JZA852003 KIU851994:KIW852003 KSQ851994:KSS852003 LCM851994:LCO852003 LMI851994:LMK852003 LWE851994:LWG852003 MGA851994:MGC852003 MPW851994:MPY852003 MZS851994:MZU852003 NJO851994:NJQ852003 NTK851994:NTM852003 ODG851994:ODI852003 ONC851994:ONE852003 OWY851994:OXA852003 PGU851994:PGW852003 PQQ851994:PQS852003 QAM851994:QAO852003 QKI851994:QKK852003 QUE851994:QUG852003 REA851994:REC852003 RNW851994:RNY852003 RXS851994:RXU852003 SHO851994:SHQ852003 SRK851994:SRM852003 TBG851994:TBI852003 TLC851994:TLE852003 TUY851994:TVA852003 UEU851994:UEW852003 UOQ851994:UOS852003 UYM851994:UYO852003 VII851994:VIK852003 VSE851994:VSG852003 WCA851994:WCC852003 WLW851994:WLY852003 WVS851994:WVU852003 K917530:M917539 JG917530:JI917539 TC917530:TE917539 ACY917530:ADA917539 AMU917530:AMW917539 AWQ917530:AWS917539 BGM917530:BGO917539 BQI917530:BQK917539 CAE917530:CAG917539 CKA917530:CKC917539 CTW917530:CTY917539 DDS917530:DDU917539 DNO917530:DNQ917539 DXK917530:DXM917539 EHG917530:EHI917539 ERC917530:ERE917539 FAY917530:FBA917539 FKU917530:FKW917539 FUQ917530:FUS917539 GEM917530:GEO917539 GOI917530:GOK917539 GYE917530:GYG917539 HIA917530:HIC917539 HRW917530:HRY917539 IBS917530:IBU917539 ILO917530:ILQ917539 IVK917530:IVM917539 JFG917530:JFI917539 JPC917530:JPE917539 JYY917530:JZA917539 KIU917530:KIW917539 KSQ917530:KSS917539 LCM917530:LCO917539 LMI917530:LMK917539 LWE917530:LWG917539 MGA917530:MGC917539 MPW917530:MPY917539 MZS917530:MZU917539 NJO917530:NJQ917539 NTK917530:NTM917539 ODG917530:ODI917539 ONC917530:ONE917539 OWY917530:OXA917539 PGU917530:PGW917539 PQQ917530:PQS917539 QAM917530:QAO917539 QKI917530:QKK917539 QUE917530:QUG917539 REA917530:REC917539 RNW917530:RNY917539 RXS917530:RXU917539 SHO917530:SHQ917539 SRK917530:SRM917539 TBG917530:TBI917539 TLC917530:TLE917539 TUY917530:TVA917539 UEU917530:UEW917539 UOQ917530:UOS917539 UYM917530:UYO917539 VII917530:VIK917539 VSE917530:VSG917539 WCA917530:WCC917539 WLW917530:WLY917539 WVS917530:WVU917539 K983066:M983075 JG983066:JI983075 TC983066:TE983075 ACY983066:ADA983075 AMU983066:AMW983075 AWQ983066:AWS983075 BGM983066:BGO983075 BQI983066:BQK983075 CAE983066:CAG983075 CKA983066:CKC983075 CTW983066:CTY983075 DDS983066:DDU983075 DNO983066:DNQ983075 DXK983066:DXM983075 EHG983066:EHI983075 ERC983066:ERE983075 FAY983066:FBA983075 FKU983066:FKW983075 FUQ983066:FUS983075 GEM983066:GEO983075 GOI983066:GOK983075 GYE983066:GYG983075 HIA983066:HIC983075 HRW983066:HRY983075 IBS983066:IBU983075 ILO983066:ILQ983075 IVK983066:IVM983075 JFG983066:JFI983075 JPC983066:JPE983075 JYY983066:JZA983075 KIU983066:KIW983075 KSQ983066:KSS983075 LCM983066:LCO983075 LMI983066:LMK983075 LWE983066:LWG983075 MGA983066:MGC983075 MPW983066:MPY983075 MZS983066:MZU983075 NJO983066:NJQ983075 NTK983066:NTM983075 ODG983066:ODI983075 ONC983066:ONE983075 OWY983066:OXA983075 PGU983066:PGW983075 PQQ983066:PQS983075 QAM983066:QAO983075 QKI983066:QKK983075 QUE983066:QUG983075 REA983066:REC983075 RNW983066:RNY983075 RXS983066:RXU983075 SHO983066:SHQ983075 SRK983066:SRM983075 TBG983066:TBI983075 TLC983066:TLE983075 TUY983066:TVA983075 UEU983066:UEW983075 UOQ983066:UOS983075 UYM983066:UYO983075 VII983066:VIK983075 VSE983066:VSG983075 WCA983066:WCC983075 WLW983066:WLY983075 WVS983066:WVU983075 K37:M38 JG37:JI38 TC37:TE38 ACY37:ADA38 AMU37:AMW38 AWQ37:AWS38 BGM37:BGO38 BQI37:BQK38 CAE37:CAG38 CKA37:CKC38 CTW37:CTY38 DDS37:DDU38 DNO37:DNQ38 DXK37:DXM38 EHG37:EHI38 ERC37:ERE38 FAY37:FBA38 FKU37:FKW38 FUQ37:FUS38 GEM37:GEO38 GOI37:GOK38 GYE37:GYG38 HIA37:HIC38 HRW37:HRY38 IBS37:IBU38 ILO37:ILQ38 IVK37:IVM38 JFG37:JFI38 JPC37:JPE38 JYY37:JZA38 KIU37:KIW38 KSQ37:KSS38 LCM37:LCO38 LMI37:LMK38 LWE37:LWG38 MGA37:MGC38 MPW37:MPY38 MZS37:MZU38 NJO37:NJQ38 NTK37:NTM38 ODG37:ODI38 ONC37:ONE38 OWY37:OXA38 PGU37:PGW38 PQQ37:PQS38 QAM37:QAO38 QKI37:QKK38 QUE37:QUG38 REA37:REC38 RNW37:RNY38 RXS37:RXU38 SHO37:SHQ38 SRK37:SRM38 TBG37:TBI38 TLC37:TLE38 TUY37:TVA38 UEU37:UEW38 UOQ37:UOS38 UYM37:UYO38 VII37:VIK38 VSE37:VSG38 WCA37:WCC38 WLW37:WLY38 WVS37:WVU38 K65573:M65574 JG65573:JI65574 TC65573:TE65574 ACY65573:ADA65574 AMU65573:AMW65574 AWQ65573:AWS65574 BGM65573:BGO65574 BQI65573:BQK65574 CAE65573:CAG65574 CKA65573:CKC65574 CTW65573:CTY65574 DDS65573:DDU65574 DNO65573:DNQ65574 DXK65573:DXM65574 EHG65573:EHI65574 ERC65573:ERE65574 FAY65573:FBA65574 FKU65573:FKW65574 FUQ65573:FUS65574 GEM65573:GEO65574 GOI65573:GOK65574 GYE65573:GYG65574 HIA65573:HIC65574 HRW65573:HRY65574 IBS65573:IBU65574 ILO65573:ILQ65574 IVK65573:IVM65574 JFG65573:JFI65574 JPC65573:JPE65574 JYY65573:JZA65574 KIU65573:KIW65574 KSQ65573:KSS65574 LCM65573:LCO65574 LMI65573:LMK65574 LWE65573:LWG65574 MGA65573:MGC65574 MPW65573:MPY65574 MZS65573:MZU65574 NJO65573:NJQ65574 NTK65573:NTM65574 ODG65573:ODI65574 ONC65573:ONE65574 OWY65573:OXA65574 PGU65573:PGW65574 PQQ65573:PQS65574 QAM65573:QAO65574 QKI65573:QKK65574 QUE65573:QUG65574 REA65573:REC65574 RNW65573:RNY65574 RXS65573:RXU65574 SHO65573:SHQ65574 SRK65573:SRM65574 TBG65573:TBI65574 TLC65573:TLE65574 TUY65573:TVA65574 UEU65573:UEW65574 UOQ65573:UOS65574 UYM65573:UYO65574 VII65573:VIK65574 VSE65573:VSG65574 WCA65573:WCC65574 WLW65573:WLY65574 WVS65573:WVU65574 K131109:M131110 JG131109:JI131110 TC131109:TE131110 ACY131109:ADA131110 AMU131109:AMW131110 AWQ131109:AWS131110 BGM131109:BGO131110 BQI131109:BQK131110 CAE131109:CAG131110 CKA131109:CKC131110 CTW131109:CTY131110 DDS131109:DDU131110 DNO131109:DNQ131110 DXK131109:DXM131110 EHG131109:EHI131110 ERC131109:ERE131110 FAY131109:FBA131110 FKU131109:FKW131110 FUQ131109:FUS131110 GEM131109:GEO131110 GOI131109:GOK131110 GYE131109:GYG131110 HIA131109:HIC131110 HRW131109:HRY131110 IBS131109:IBU131110 ILO131109:ILQ131110 IVK131109:IVM131110 JFG131109:JFI131110 JPC131109:JPE131110 JYY131109:JZA131110 KIU131109:KIW131110 KSQ131109:KSS131110 LCM131109:LCO131110 LMI131109:LMK131110 LWE131109:LWG131110 MGA131109:MGC131110 MPW131109:MPY131110 MZS131109:MZU131110 NJO131109:NJQ131110 NTK131109:NTM131110 ODG131109:ODI131110 ONC131109:ONE131110 OWY131109:OXA131110 PGU131109:PGW131110 PQQ131109:PQS131110 QAM131109:QAO131110 QKI131109:QKK131110 QUE131109:QUG131110 REA131109:REC131110 RNW131109:RNY131110 RXS131109:RXU131110 SHO131109:SHQ131110 SRK131109:SRM131110 TBG131109:TBI131110 TLC131109:TLE131110 TUY131109:TVA131110 UEU131109:UEW131110 UOQ131109:UOS131110 UYM131109:UYO131110 VII131109:VIK131110 VSE131109:VSG131110 WCA131109:WCC131110 WLW131109:WLY131110 WVS131109:WVU131110 K196645:M196646 JG196645:JI196646 TC196645:TE196646 ACY196645:ADA196646 AMU196645:AMW196646 AWQ196645:AWS196646 BGM196645:BGO196646 BQI196645:BQK196646 CAE196645:CAG196646 CKA196645:CKC196646 CTW196645:CTY196646 DDS196645:DDU196646 DNO196645:DNQ196646 DXK196645:DXM196646 EHG196645:EHI196646 ERC196645:ERE196646 FAY196645:FBA196646 FKU196645:FKW196646 FUQ196645:FUS196646 GEM196645:GEO196646 GOI196645:GOK196646 GYE196645:GYG196646 HIA196645:HIC196646 HRW196645:HRY196646 IBS196645:IBU196646 ILO196645:ILQ196646 IVK196645:IVM196646 JFG196645:JFI196646 JPC196645:JPE196646 JYY196645:JZA196646 KIU196645:KIW196646 KSQ196645:KSS196646 LCM196645:LCO196646 LMI196645:LMK196646 LWE196645:LWG196646 MGA196645:MGC196646 MPW196645:MPY196646 MZS196645:MZU196646 NJO196645:NJQ196646 NTK196645:NTM196646 ODG196645:ODI196646 ONC196645:ONE196646 OWY196645:OXA196646 PGU196645:PGW196646 PQQ196645:PQS196646 QAM196645:QAO196646 QKI196645:QKK196646 QUE196645:QUG196646 REA196645:REC196646 RNW196645:RNY196646 RXS196645:RXU196646 SHO196645:SHQ196646 SRK196645:SRM196646 TBG196645:TBI196646 TLC196645:TLE196646 TUY196645:TVA196646 UEU196645:UEW196646 UOQ196645:UOS196646 UYM196645:UYO196646 VII196645:VIK196646 VSE196645:VSG196646 WCA196645:WCC196646 WLW196645:WLY196646 WVS196645:WVU196646 K262181:M262182 JG262181:JI262182 TC262181:TE262182 ACY262181:ADA262182 AMU262181:AMW262182 AWQ262181:AWS262182 BGM262181:BGO262182 BQI262181:BQK262182 CAE262181:CAG262182 CKA262181:CKC262182 CTW262181:CTY262182 DDS262181:DDU262182 DNO262181:DNQ262182 DXK262181:DXM262182 EHG262181:EHI262182 ERC262181:ERE262182 FAY262181:FBA262182 FKU262181:FKW262182 FUQ262181:FUS262182 GEM262181:GEO262182 GOI262181:GOK262182 GYE262181:GYG262182 HIA262181:HIC262182 HRW262181:HRY262182 IBS262181:IBU262182 ILO262181:ILQ262182 IVK262181:IVM262182 JFG262181:JFI262182 JPC262181:JPE262182 JYY262181:JZA262182 KIU262181:KIW262182 KSQ262181:KSS262182 LCM262181:LCO262182 LMI262181:LMK262182 LWE262181:LWG262182 MGA262181:MGC262182 MPW262181:MPY262182 MZS262181:MZU262182 NJO262181:NJQ262182 NTK262181:NTM262182 ODG262181:ODI262182 ONC262181:ONE262182 OWY262181:OXA262182 PGU262181:PGW262182 PQQ262181:PQS262182 QAM262181:QAO262182 QKI262181:QKK262182 QUE262181:QUG262182 REA262181:REC262182 RNW262181:RNY262182 RXS262181:RXU262182 SHO262181:SHQ262182 SRK262181:SRM262182 TBG262181:TBI262182 TLC262181:TLE262182 TUY262181:TVA262182 UEU262181:UEW262182 UOQ262181:UOS262182 UYM262181:UYO262182 VII262181:VIK262182 VSE262181:VSG262182 WCA262181:WCC262182 WLW262181:WLY262182 WVS262181:WVU262182 K327717:M327718 JG327717:JI327718 TC327717:TE327718 ACY327717:ADA327718 AMU327717:AMW327718 AWQ327717:AWS327718 BGM327717:BGO327718 BQI327717:BQK327718 CAE327717:CAG327718 CKA327717:CKC327718 CTW327717:CTY327718 DDS327717:DDU327718 DNO327717:DNQ327718 DXK327717:DXM327718 EHG327717:EHI327718 ERC327717:ERE327718 FAY327717:FBA327718 FKU327717:FKW327718 FUQ327717:FUS327718 GEM327717:GEO327718 GOI327717:GOK327718 GYE327717:GYG327718 HIA327717:HIC327718 HRW327717:HRY327718 IBS327717:IBU327718 ILO327717:ILQ327718 IVK327717:IVM327718 JFG327717:JFI327718 JPC327717:JPE327718 JYY327717:JZA327718 KIU327717:KIW327718 KSQ327717:KSS327718 LCM327717:LCO327718 LMI327717:LMK327718 LWE327717:LWG327718 MGA327717:MGC327718 MPW327717:MPY327718 MZS327717:MZU327718 NJO327717:NJQ327718 NTK327717:NTM327718 ODG327717:ODI327718 ONC327717:ONE327718 OWY327717:OXA327718 PGU327717:PGW327718 PQQ327717:PQS327718 QAM327717:QAO327718 QKI327717:QKK327718 QUE327717:QUG327718 REA327717:REC327718 RNW327717:RNY327718 RXS327717:RXU327718 SHO327717:SHQ327718 SRK327717:SRM327718 TBG327717:TBI327718 TLC327717:TLE327718 TUY327717:TVA327718 UEU327717:UEW327718 UOQ327717:UOS327718 UYM327717:UYO327718 VII327717:VIK327718 VSE327717:VSG327718 WCA327717:WCC327718 WLW327717:WLY327718 WVS327717:WVU327718 K393253:M393254 JG393253:JI393254 TC393253:TE393254 ACY393253:ADA393254 AMU393253:AMW393254 AWQ393253:AWS393254 BGM393253:BGO393254 BQI393253:BQK393254 CAE393253:CAG393254 CKA393253:CKC393254 CTW393253:CTY393254 DDS393253:DDU393254 DNO393253:DNQ393254 DXK393253:DXM393254 EHG393253:EHI393254 ERC393253:ERE393254 FAY393253:FBA393254 FKU393253:FKW393254 FUQ393253:FUS393254 GEM393253:GEO393254 GOI393253:GOK393254 GYE393253:GYG393254 HIA393253:HIC393254 HRW393253:HRY393254 IBS393253:IBU393254 ILO393253:ILQ393254 IVK393253:IVM393254 JFG393253:JFI393254 JPC393253:JPE393254 JYY393253:JZA393254 KIU393253:KIW393254 KSQ393253:KSS393254 LCM393253:LCO393254 LMI393253:LMK393254 LWE393253:LWG393254 MGA393253:MGC393254 MPW393253:MPY393254 MZS393253:MZU393254 NJO393253:NJQ393254 NTK393253:NTM393254 ODG393253:ODI393254 ONC393253:ONE393254 OWY393253:OXA393254 PGU393253:PGW393254 PQQ393253:PQS393254 QAM393253:QAO393254 QKI393253:QKK393254 QUE393253:QUG393254 REA393253:REC393254 RNW393253:RNY393254 RXS393253:RXU393254 SHO393253:SHQ393254 SRK393253:SRM393254 TBG393253:TBI393254 TLC393253:TLE393254 TUY393253:TVA393254 UEU393253:UEW393254 UOQ393253:UOS393254 UYM393253:UYO393254 VII393253:VIK393254 VSE393253:VSG393254 WCA393253:WCC393254 WLW393253:WLY393254 WVS393253:WVU393254 K458789:M458790 JG458789:JI458790 TC458789:TE458790 ACY458789:ADA458790 AMU458789:AMW458790 AWQ458789:AWS458790 BGM458789:BGO458790 BQI458789:BQK458790 CAE458789:CAG458790 CKA458789:CKC458790 CTW458789:CTY458790 DDS458789:DDU458790 DNO458789:DNQ458790 DXK458789:DXM458790 EHG458789:EHI458790 ERC458789:ERE458790 FAY458789:FBA458790 FKU458789:FKW458790 FUQ458789:FUS458790 GEM458789:GEO458790 GOI458789:GOK458790 GYE458789:GYG458790 HIA458789:HIC458790 HRW458789:HRY458790 IBS458789:IBU458790 ILO458789:ILQ458790 IVK458789:IVM458790 JFG458789:JFI458790 JPC458789:JPE458790 JYY458789:JZA458790 KIU458789:KIW458790 KSQ458789:KSS458790 LCM458789:LCO458790 LMI458789:LMK458790 LWE458789:LWG458790 MGA458789:MGC458790 MPW458789:MPY458790 MZS458789:MZU458790 NJO458789:NJQ458790 NTK458789:NTM458790 ODG458789:ODI458790 ONC458789:ONE458790 OWY458789:OXA458790 PGU458789:PGW458790 PQQ458789:PQS458790 QAM458789:QAO458790 QKI458789:QKK458790 QUE458789:QUG458790 REA458789:REC458790 RNW458789:RNY458790 RXS458789:RXU458790 SHO458789:SHQ458790 SRK458789:SRM458790 TBG458789:TBI458790 TLC458789:TLE458790 TUY458789:TVA458790 UEU458789:UEW458790 UOQ458789:UOS458790 UYM458789:UYO458790 VII458789:VIK458790 VSE458789:VSG458790 WCA458789:WCC458790 WLW458789:WLY458790 WVS458789:WVU458790 K524325:M524326 JG524325:JI524326 TC524325:TE524326 ACY524325:ADA524326 AMU524325:AMW524326 AWQ524325:AWS524326 BGM524325:BGO524326 BQI524325:BQK524326 CAE524325:CAG524326 CKA524325:CKC524326 CTW524325:CTY524326 DDS524325:DDU524326 DNO524325:DNQ524326 DXK524325:DXM524326 EHG524325:EHI524326 ERC524325:ERE524326 FAY524325:FBA524326 FKU524325:FKW524326 FUQ524325:FUS524326 GEM524325:GEO524326 GOI524325:GOK524326 GYE524325:GYG524326 HIA524325:HIC524326 HRW524325:HRY524326 IBS524325:IBU524326 ILO524325:ILQ524326 IVK524325:IVM524326 JFG524325:JFI524326 JPC524325:JPE524326 JYY524325:JZA524326 KIU524325:KIW524326 KSQ524325:KSS524326 LCM524325:LCO524326 LMI524325:LMK524326 LWE524325:LWG524326 MGA524325:MGC524326 MPW524325:MPY524326 MZS524325:MZU524326 NJO524325:NJQ524326 NTK524325:NTM524326 ODG524325:ODI524326 ONC524325:ONE524326 OWY524325:OXA524326 PGU524325:PGW524326 PQQ524325:PQS524326 QAM524325:QAO524326 QKI524325:QKK524326 QUE524325:QUG524326 REA524325:REC524326 RNW524325:RNY524326 RXS524325:RXU524326 SHO524325:SHQ524326 SRK524325:SRM524326 TBG524325:TBI524326 TLC524325:TLE524326 TUY524325:TVA524326 UEU524325:UEW524326 UOQ524325:UOS524326 UYM524325:UYO524326 VII524325:VIK524326 VSE524325:VSG524326 WCA524325:WCC524326 WLW524325:WLY524326 WVS524325:WVU524326 K589861:M589862 JG589861:JI589862 TC589861:TE589862 ACY589861:ADA589862 AMU589861:AMW589862 AWQ589861:AWS589862 BGM589861:BGO589862 BQI589861:BQK589862 CAE589861:CAG589862 CKA589861:CKC589862 CTW589861:CTY589862 DDS589861:DDU589862 DNO589861:DNQ589862 DXK589861:DXM589862 EHG589861:EHI589862 ERC589861:ERE589862 FAY589861:FBA589862 FKU589861:FKW589862 FUQ589861:FUS589862 GEM589861:GEO589862 GOI589861:GOK589862 GYE589861:GYG589862 HIA589861:HIC589862 HRW589861:HRY589862 IBS589861:IBU589862 ILO589861:ILQ589862 IVK589861:IVM589862 JFG589861:JFI589862 JPC589861:JPE589862 JYY589861:JZA589862 KIU589861:KIW589862 KSQ589861:KSS589862 LCM589861:LCO589862 LMI589861:LMK589862 LWE589861:LWG589862 MGA589861:MGC589862 MPW589861:MPY589862 MZS589861:MZU589862 NJO589861:NJQ589862 NTK589861:NTM589862 ODG589861:ODI589862 ONC589861:ONE589862 OWY589861:OXA589862 PGU589861:PGW589862 PQQ589861:PQS589862 QAM589861:QAO589862 QKI589861:QKK589862 QUE589861:QUG589862 REA589861:REC589862 RNW589861:RNY589862 RXS589861:RXU589862 SHO589861:SHQ589862 SRK589861:SRM589862 TBG589861:TBI589862 TLC589861:TLE589862 TUY589861:TVA589862 UEU589861:UEW589862 UOQ589861:UOS589862 UYM589861:UYO589862 VII589861:VIK589862 VSE589861:VSG589862 WCA589861:WCC589862 WLW589861:WLY589862 WVS589861:WVU589862 K655397:M655398 JG655397:JI655398 TC655397:TE655398 ACY655397:ADA655398 AMU655397:AMW655398 AWQ655397:AWS655398 BGM655397:BGO655398 BQI655397:BQK655398 CAE655397:CAG655398 CKA655397:CKC655398 CTW655397:CTY655398 DDS655397:DDU655398 DNO655397:DNQ655398 DXK655397:DXM655398 EHG655397:EHI655398 ERC655397:ERE655398 FAY655397:FBA655398 FKU655397:FKW655398 FUQ655397:FUS655398 GEM655397:GEO655398 GOI655397:GOK655398 GYE655397:GYG655398 HIA655397:HIC655398 HRW655397:HRY655398 IBS655397:IBU655398 ILO655397:ILQ655398 IVK655397:IVM655398 JFG655397:JFI655398 JPC655397:JPE655398 JYY655397:JZA655398 KIU655397:KIW655398 KSQ655397:KSS655398 LCM655397:LCO655398 LMI655397:LMK655398 LWE655397:LWG655398 MGA655397:MGC655398 MPW655397:MPY655398 MZS655397:MZU655398 NJO655397:NJQ655398 NTK655397:NTM655398 ODG655397:ODI655398 ONC655397:ONE655398 OWY655397:OXA655398 PGU655397:PGW655398 PQQ655397:PQS655398 QAM655397:QAO655398 QKI655397:QKK655398 QUE655397:QUG655398 REA655397:REC655398 RNW655397:RNY655398 RXS655397:RXU655398 SHO655397:SHQ655398 SRK655397:SRM655398 TBG655397:TBI655398 TLC655397:TLE655398 TUY655397:TVA655398 UEU655397:UEW655398 UOQ655397:UOS655398 UYM655397:UYO655398 VII655397:VIK655398 VSE655397:VSG655398 WCA655397:WCC655398 WLW655397:WLY655398 WVS655397:WVU655398 K720933:M720934 JG720933:JI720934 TC720933:TE720934 ACY720933:ADA720934 AMU720933:AMW720934 AWQ720933:AWS720934 BGM720933:BGO720934 BQI720933:BQK720934 CAE720933:CAG720934 CKA720933:CKC720934 CTW720933:CTY720934 DDS720933:DDU720934 DNO720933:DNQ720934 DXK720933:DXM720934 EHG720933:EHI720934 ERC720933:ERE720934 FAY720933:FBA720934 FKU720933:FKW720934 FUQ720933:FUS720934 GEM720933:GEO720934 GOI720933:GOK720934 GYE720933:GYG720934 HIA720933:HIC720934 HRW720933:HRY720934 IBS720933:IBU720934 ILO720933:ILQ720934 IVK720933:IVM720934 JFG720933:JFI720934 JPC720933:JPE720934 JYY720933:JZA720934 KIU720933:KIW720934 KSQ720933:KSS720934 LCM720933:LCO720934 LMI720933:LMK720934 LWE720933:LWG720934 MGA720933:MGC720934 MPW720933:MPY720934 MZS720933:MZU720934 NJO720933:NJQ720934 NTK720933:NTM720934 ODG720933:ODI720934 ONC720933:ONE720934 OWY720933:OXA720934 PGU720933:PGW720934 PQQ720933:PQS720934 QAM720933:QAO720934 QKI720933:QKK720934 QUE720933:QUG720934 REA720933:REC720934 RNW720933:RNY720934 RXS720933:RXU720934 SHO720933:SHQ720934 SRK720933:SRM720934 TBG720933:TBI720934 TLC720933:TLE720934 TUY720933:TVA720934 UEU720933:UEW720934 UOQ720933:UOS720934 UYM720933:UYO720934 VII720933:VIK720934 VSE720933:VSG720934 WCA720933:WCC720934 WLW720933:WLY720934 WVS720933:WVU720934 K786469:M786470 JG786469:JI786470 TC786469:TE786470 ACY786469:ADA786470 AMU786469:AMW786470 AWQ786469:AWS786470 BGM786469:BGO786470 BQI786469:BQK786470 CAE786469:CAG786470 CKA786469:CKC786470 CTW786469:CTY786470 DDS786469:DDU786470 DNO786469:DNQ786470 DXK786469:DXM786470 EHG786469:EHI786470 ERC786469:ERE786470 FAY786469:FBA786470 FKU786469:FKW786470 FUQ786469:FUS786470 GEM786469:GEO786470 GOI786469:GOK786470 GYE786469:GYG786470 HIA786469:HIC786470 HRW786469:HRY786470 IBS786469:IBU786470 ILO786469:ILQ786470 IVK786469:IVM786470 JFG786469:JFI786470 JPC786469:JPE786470 JYY786469:JZA786470 KIU786469:KIW786470 KSQ786469:KSS786470 LCM786469:LCO786470 LMI786469:LMK786470 LWE786469:LWG786470 MGA786469:MGC786470 MPW786469:MPY786470 MZS786469:MZU786470 NJO786469:NJQ786470 NTK786469:NTM786470 ODG786469:ODI786470 ONC786469:ONE786470 OWY786469:OXA786470 PGU786469:PGW786470 PQQ786469:PQS786470 QAM786469:QAO786470 QKI786469:QKK786470 QUE786469:QUG786470 REA786469:REC786470 RNW786469:RNY786470 RXS786469:RXU786470 SHO786469:SHQ786470 SRK786469:SRM786470 TBG786469:TBI786470 TLC786469:TLE786470 TUY786469:TVA786470 UEU786469:UEW786470 UOQ786469:UOS786470 UYM786469:UYO786470 VII786469:VIK786470 VSE786469:VSG786470 WCA786469:WCC786470 WLW786469:WLY786470 WVS786469:WVU786470 K852005:M852006 JG852005:JI852006 TC852005:TE852006 ACY852005:ADA852006 AMU852005:AMW852006 AWQ852005:AWS852006 BGM852005:BGO852006 BQI852005:BQK852006 CAE852005:CAG852006 CKA852005:CKC852006 CTW852005:CTY852006 DDS852005:DDU852006 DNO852005:DNQ852006 DXK852005:DXM852006 EHG852005:EHI852006 ERC852005:ERE852006 FAY852005:FBA852006 FKU852005:FKW852006 FUQ852005:FUS852006 GEM852005:GEO852006 GOI852005:GOK852006 GYE852005:GYG852006 HIA852005:HIC852006 HRW852005:HRY852006 IBS852005:IBU852006 ILO852005:ILQ852006 IVK852005:IVM852006 JFG852005:JFI852006 JPC852005:JPE852006 JYY852005:JZA852006 KIU852005:KIW852006 KSQ852005:KSS852006 LCM852005:LCO852006 LMI852005:LMK852006 LWE852005:LWG852006 MGA852005:MGC852006 MPW852005:MPY852006 MZS852005:MZU852006 NJO852005:NJQ852006 NTK852005:NTM852006 ODG852005:ODI852006 ONC852005:ONE852006 OWY852005:OXA852006 PGU852005:PGW852006 PQQ852005:PQS852006 QAM852005:QAO852006 QKI852005:QKK852006 QUE852005:QUG852006 REA852005:REC852006 RNW852005:RNY852006 RXS852005:RXU852006 SHO852005:SHQ852006 SRK852005:SRM852006 TBG852005:TBI852006 TLC852005:TLE852006 TUY852005:TVA852006 UEU852005:UEW852006 UOQ852005:UOS852006 UYM852005:UYO852006 VII852005:VIK852006 VSE852005:VSG852006 WCA852005:WCC852006 WLW852005:WLY852006 WVS852005:WVU852006 K917541:M917542 JG917541:JI917542 TC917541:TE917542 ACY917541:ADA917542 AMU917541:AMW917542 AWQ917541:AWS917542 BGM917541:BGO917542 BQI917541:BQK917542 CAE917541:CAG917542 CKA917541:CKC917542 CTW917541:CTY917542 DDS917541:DDU917542 DNO917541:DNQ917542 DXK917541:DXM917542 EHG917541:EHI917542 ERC917541:ERE917542 FAY917541:FBA917542 FKU917541:FKW917542 FUQ917541:FUS917542 GEM917541:GEO917542 GOI917541:GOK917542 GYE917541:GYG917542 HIA917541:HIC917542 HRW917541:HRY917542 IBS917541:IBU917542 ILO917541:ILQ917542 IVK917541:IVM917542 JFG917541:JFI917542 JPC917541:JPE917542 JYY917541:JZA917542 KIU917541:KIW917542 KSQ917541:KSS917542 LCM917541:LCO917542 LMI917541:LMK917542 LWE917541:LWG917542 MGA917541:MGC917542 MPW917541:MPY917542 MZS917541:MZU917542 NJO917541:NJQ917542 NTK917541:NTM917542 ODG917541:ODI917542 ONC917541:ONE917542 OWY917541:OXA917542 PGU917541:PGW917542 PQQ917541:PQS917542 QAM917541:QAO917542 QKI917541:QKK917542 QUE917541:QUG917542 REA917541:REC917542 RNW917541:RNY917542 RXS917541:RXU917542 SHO917541:SHQ917542 SRK917541:SRM917542 TBG917541:TBI917542 TLC917541:TLE917542 TUY917541:TVA917542 UEU917541:UEW917542 UOQ917541:UOS917542 UYM917541:UYO917542 VII917541:VIK917542 VSE917541:VSG917542 WCA917541:WCC917542 WLW917541:WLY917542 WVS917541:WVU917542 K983077:M983078 JG983077:JI983078 TC983077:TE983078 ACY983077:ADA983078 AMU983077:AMW983078 AWQ983077:AWS983078 BGM983077:BGO983078 BQI983077:BQK983078 CAE983077:CAG983078 CKA983077:CKC983078 CTW983077:CTY983078 DDS983077:DDU983078 DNO983077:DNQ983078 DXK983077:DXM983078 EHG983077:EHI983078 ERC983077:ERE983078 FAY983077:FBA983078 FKU983077:FKW983078 FUQ983077:FUS983078 GEM983077:GEO983078 GOI983077:GOK983078 GYE983077:GYG983078 HIA983077:HIC983078 HRW983077:HRY983078 IBS983077:IBU983078 ILO983077:ILQ983078 IVK983077:IVM983078 JFG983077:JFI983078 JPC983077:JPE983078 JYY983077:JZA983078 KIU983077:KIW983078 KSQ983077:KSS983078 LCM983077:LCO983078 LMI983077:LMK983078 LWE983077:LWG983078 MGA983077:MGC983078 MPW983077:MPY983078 MZS983077:MZU983078 NJO983077:NJQ983078 NTK983077:NTM983078 ODG983077:ODI983078 ONC983077:ONE983078 OWY983077:OXA983078 PGU983077:PGW983078 PQQ983077:PQS983078 QAM983077:QAO983078 QKI983077:QKK983078 QUE983077:QUG983078 REA983077:REC983078 RNW983077:RNY983078 RXS983077:RXU983078 SHO983077:SHQ983078 SRK983077:SRM983078 TBG983077:TBI983078 TLC983077:TLE983078 TUY983077:TVA983078 UEU983077:UEW983078 UOQ983077:UOS983078 UYM983077:UYO983078 VII983077:VIK983078 VSE983077:VSG983078 WCA983077:WCC983078 WLW983077:WLY983078 WVS983077:WVU983078 K40:M45 JG40:JI45 TC40:TE45 ACY40:ADA45 AMU40:AMW45 AWQ40:AWS45 BGM40:BGO45 BQI40:BQK45 CAE40:CAG45 CKA40:CKC45 CTW40:CTY45 DDS40:DDU45 DNO40:DNQ45 DXK40:DXM45 EHG40:EHI45 ERC40:ERE45 FAY40:FBA45 FKU40:FKW45 FUQ40:FUS45 GEM40:GEO45 GOI40:GOK45 GYE40:GYG45 HIA40:HIC45 HRW40:HRY45 IBS40:IBU45 ILO40:ILQ45 IVK40:IVM45 JFG40:JFI45 JPC40:JPE45 JYY40:JZA45 KIU40:KIW45 KSQ40:KSS45 LCM40:LCO45 LMI40:LMK45 LWE40:LWG45 MGA40:MGC45 MPW40:MPY45 MZS40:MZU45 NJO40:NJQ45 NTK40:NTM45 ODG40:ODI45 ONC40:ONE45 OWY40:OXA45 PGU40:PGW45 PQQ40:PQS45 QAM40:QAO45 QKI40:QKK45 QUE40:QUG45 REA40:REC45 RNW40:RNY45 RXS40:RXU45 SHO40:SHQ45 SRK40:SRM45 TBG40:TBI45 TLC40:TLE45 TUY40:TVA45 UEU40:UEW45 UOQ40:UOS45 UYM40:UYO45 VII40:VIK45 VSE40:VSG45 WCA40:WCC45 WLW40:WLY45 WVS40:WVU45 K65576:M65581 JG65576:JI65581 TC65576:TE65581 ACY65576:ADA65581 AMU65576:AMW65581 AWQ65576:AWS65581 BGM65576:BGO65581 BQI65576:BQK65581 CAE65576:CAG65581 CKA65576:CKC65581 CTW65576:CTY65581 DDS65576:DDU65581 DNO65576:DNQ65581 DXK65576:DXM65581 EHG65576:EHI65581 ERC65576:ERE65581 FAY65576:FBA65581 FKU65576:FKW65581 FUQ65576:FUS65581 GEM65576:GEO65581 GOI65576:GOK65581 GYE65576:GYG65581 HIA65576:HIC65581 HRW65576:HRY65581 IBS65576:IBU65581 ILO65576:ILQ65581 IVK65576:IVM65581 JFG65576:JFI65581 JPC65576:JPE65581 JYY65576:JZA65581 KIU65576:KIW65581 KSQ65576:KSS65581 LCM65576:LCO65581 LMI65576:LMK65581 LWE65576:LWG65581 MGA65576:MGC65581 MPW65576:MPY65581 MZS65576:MZU65581 NJO65576:NJQ65581 NTK65576:NTM65581 ODG65576:ODI65581 ONC65576:ONE65581 OWY65576:OXA65581 PGU65576:PGW65581 PQQ65576:PQS65581 QAM65576:QAO65581 QKI65576:QKK65581 QUE65576:QUG65581 REA65576:REC65581 RNW65576:RNY65581 RXS65576:RXU65581 SHO65576:SHQ65581 SRK65576:SRM65581 TBG65576:TBI65581 TLC65576:TLE65581 TUY65576:TVA65581 UEU65576:UEW65581 UOQ65576:UOS65581 UYM65576:UYO65581 VII65576:VIK65581 VSE65576:VSG65581 WCA65576:WCC65581 WLW65576:WLY65581 WVS65576:WVU65581 K131112:M131117 JG131112:JI131117 TC131112:TE131117 ACY131112:ADA131117 AMU131112:AMW131117 AWQ131112:AWS131117 BGM131112:BGO131117 BQI131112:BQK131117 CAE131112:CAG131117 CKA131112:CKC131117 CTW131112:CTY131117 DDS131112:DDU131117 DNO131112:DNQ131117 DXK131112:DXM131117 EHG131112:EHI131117 ERC131112:ERE131117 FAY131112:FBA131117 FKU131112:FKW131117 FUQ131112:FUS131117 GEM131112:GEO131117 GOI131112:GOK131117 GYE131112:GYG131117 HIA131112:HIC131117 HRW131112:HRY131117 IBS131112:IBU131117 ILO131112:ILQ131117 IVK131112:IVM131117 JFG131112:JFI131117 JPC131112:JPE131117 JYY131112:JZA131117 KIU131112:KIW131117 KSQ131112:KSS131117 LCM131112:LCO131117 LMI131112:LMK131117 LWE131112:LWG131117 MGA131112:MGC131117 MPW131112:MPY131117 MZS131112:MZU131117 NJO131112:NJQ131117 NTK131112:NTM131117 ODG131112:ODI131117 ONC131112:ONE131117 OWY131112:OXA131117 PGU131112:PGW131117 PQQ131112:PQS131117 QAM131112:QAO131117 QKI131112:QKK131117 QUE131112:QUG131117 REA131112:REC131117 RNW131112:RNY131117 RXS131112:RXU131117 SHO131112:SHQ131117 SRK131112:SRM131117 TBG131112:TBI131117 TLC131112:TLE131117 TUY131112:TVA131117 UEU131112:UEW131117 UOQ131112:UOS131117 UYM131112:UYO131117 VII131112:VIK131117 VSE131112:VSG131117 WCA131112:WCC131117 WLW131112:WLY131117 WVS131112:WVU131117 K196648:M196653 JG196648:JI196653 TC196648:TE196653 ACY196648:ADA196653 AMU196648:AMW196653 AWQ196648:AWS196653 BGM196648:BGO196653 BQI196648:BQK196653 CAE196648:CAG196653 CKA196648:CKC196653 CTW196648:CTY196653 DDS196648:DDU196653 DNO196648:DNQ196653 DXK196648:DXM196653 EHG196648:EHI196653 ERC196648:ERE196653 FAY196648:FBA196653 FKU196648:FKW196653 FUQ196648:FUS196653 GEM196648:GEO196653 GOI196648:GOK196653 GYE196648:GYG196653 HIA196648:HIC196653 HRW196648:HRY196653 IBS196648:IBU196653 ILO196648:ILQ196653 IVK196648:IVM196653 JFG196648:JFI196653 JPC196648:JPE196653 JYY196648:JZA196653 KIU196648:KIW196653 KSQ196648:KSS196653 LCM196648:LCO196653 LMI196648:LMK196653 LWE196648:LWG196653 MGA196648:MGC196653 MPW196648:MPY196653 MZS196648:MZU196653 NJO196648:NJQ196653 NTK196648:NTM196653 ODG196648:ODI196653 ONC196648:ONE196653 OWY196648:OXA196653 PGU196648:PGW196653 PQQ196648:PQS196653 QAM196648:QAO196653 QKI196648:QKK196653 QUE196648:QUG196653 REA196648:REC196653 RNW196648:RNY196653 RXS196648:RXU196653 SHO196648:SHQ196653 SRK196648:SRM196653 TBG196648:TBI196653 TLC196648:TLE196653 TUY196648:TVA196653 UEU196648:UEW196653 UOQ196648:UOS196653 UYM196648:UYO196653 VII196648:VIK196653 VSE196648:VSG196653 WCA196648:WCC196653 WLW196648:WLY196653 WVS196648:WVU196653 K262184:M262189 JG262184:JI262189 TC262184:TE262189 ACY262184:ADA262189 AMU262184:AMW262189 AWQ262184:AWS262189 BGM262184:BGO262189 BQI262184:BQK262189 CAE262184:CAG262189 CKA262184:CKC262189 CTW262184:CTY262189 DDS262184:DDU262189 DNO262184:DNQ262189 DXK262184:DXM262189 EHG262184:EHI262189 ERC262184:ERE262189 FAY262184:FBA262189 FKU262184:FKW262189 FUQ262184:FUS262189 GEM262184:GEO262189 GOI262184:GOK262189 GYE262184:GYG262189 HIA262184:HIC262189 HRW262184:HRY262189 IBS262184:IBU262189 ILO262184:ILQ262189 IVK262184:IVM262189 JFG262184:JFI262189 JPC262184:JPE262189 JYY262184:JZA262189 KIU262184:KIW262189 KSQ262184:KSS262189 LCM262184:LCO262189 LMI262184:LMK262189 LWE262184:LWG262189 MGA262184:MGC262189 MPW262184:MPY262189 MZS262184:MZU262189 NJO262184:NJQ262189 NTK262184:NTM262189 ODG262184:ODI262189 ONC262184:ONE262189 OWY262184:OXA262189 PGU262184:PGW262189 PQQ262184:PQS262189 QAM262184:QAO262189 QKI262184:QKK262189 QUE262184:QUG262189 REA262184:REC262189 RNW262184:RNY262189 RXS262184:RXU262189 SHO262184:SHQ262189 SRK262184:SRM262189 TBG262184:TBI262189 TLC262184:TLE262189 TUY262184:TVA262189 UEU262184:UEW262189 UOQ262184:UOS262189 UYM262184:UYO262189 VII262184:VIK262189 VSE262184:VSG262189 WCA262184:WCC262189 WLW262184:WLY262189 WVS262184:WVU262189 K327720:M327725 JG327720:JI327725 TC327720:TE327725 ACY327720:ADA327725 AMU327720:AMW327725 AWQ327720:AWS327725 BGM327720:BGO327725 BQI327720:BQK327725 CAE327720:CAG327725 CKA327720:CKC327725 CTW327720:CTY327725 DDS327720:DDU327725 DNO327720:DNQ327725 DXK327720:DXM327725 EHG327720:EHI327725 ERC327720:ERE327725 FAY327720:FBA327725 FKU327720:FKW327725 FUQ327720:FUS327725 GEM327720:GEO327725 GOI327720:GOK327725 GYE327720:GYG327725 HIA327720:HIC327725 HRW327720:HRY327725 IBS327720:IBU327725 ILO327720:ILQ327725 IVK327720:IVM327725 JFG327720:JFI327725 JPC327720:JPE327725 JYY327720:JZA327725 KIU327720:KIW327725 KSQ327720:KSS327725 LCM327720:LCO327725 LMI327720:LMK327725 LWE327720:LWG327725 MGA327720:MGC327725 MPW327720:MPY327725 MZS327720:MZU327725 NJO327720:NJQ327725 NTK327720:NTM327725 ODG327720:ODI327725 ONC327720:ONE327725 OWY327720:OXA327725 PGU327720:PGW327725 PQQ327720:PQS327725 QAM327720:QAO327725 QKI327720:QKK327725 QUE327720:QUG327725 REA327720:REC327725 RNW327720:RNY327725 RXS327720:RXU327725 SHO327720:SHQ327725 SRK327720:SRM327725 TBG327720:TBI327725 TLC327720:TLE327725 TUY327720:TVA327725 UEU327720:UEW327725 UOQ327720:UOS327725 UYM327720:UYO327725 VII327720:VIK327725 VSE327720:VSG327725 WCA327720:WCC327725 WLW327720:WLY327725 WVS327720:WVU327725 K393256:M393261 JG393256:JI393261 TC393256:TE393261 ACY393256:ADA393261 AMU393256:AMW393261 AWQ393256:AWS393261 BGM393256:BGO393261 BQI393256:BQK393261 CAE393256:CAG393261 CKA393256:CKC393261 CTW393256:CTY393261 DDS393256:DDU393261 DNO393256:DNQ393261 DXK393256:DXM393261 EHG393256:EHI393261 ERC393256:ERE393261 FAY393256:FBA393261 FKU393256:FKW393261 FUQ393256:FUS393261 GEM393256:GEO393261 GOI393256:GOK393261 GYE393256:GYG393261 HIA393256:HIC393261 HRW393256:HRY393261 IBS393256:IBU393261 ILO393256:ILQ393261 IVK393256:IVM393261 JFG393256:JFI393261 JPC393256:JPE393261 JYY393256:JZA393261 KIU393256:KIW393261 KSQ393256:KSS393261 LCM393256:LCO393261 LMI393256:LMK393261 LWE393256:LWG393261 MGA393256:MGC393261 MPW393256:MPY393261 MZS393256:MZU393261 NJO393256:NJQ393261 NTK393256:NTM393261 ODG393256:ODI393261 ONC393256:ONE393261 OWY393256:OXA393261 PGU393256:PGW393261 PQQ393256:PQS393261 QAM393256:QAO393261 QKI393256:QKK393261 QUE393256:QUG393261 REA393256:REC393261 RNW393256:RNY393261 RXS393256:RXU393261 SHO393256:SHQ393261 SRK393256:SRM393261 TBG393256:TBI393261 TLC393256:TLE393261 TUY393256:TVA393261 UEU393256:UEW393261 UOQ393256:UOS393261 UYM393256:UYO393261 VII393256:VIK393261 VSE393256:VSG393261 WCA393256:WCC393261 WLW393256:WLY393261 WVS393256:WVU393261 K458792:M458797 JG458792:JI458797 TC458792:TE458797 ACY458792:ADA458797 AMU458792:AMW458797 AWQ458792:AWS458797 BGM458792:BGO458797 BQI458792:BQK458797 CAE458792:CAG458797 CKA458792:CKC458797 CTW458792:CTY458797 DDS458792:DDU458797 DNO458792:DNQ458797 DXK458792:DXM458797 EHG458792:EHI458797 ERC458792:ERE458797 FAY458792:FBA458797 FKU458792:FKW458797 FUQ458792:FUS458797 GEM458792:GEO458797 GOI458792:GOK458797 GYE458792:GYG458797 HIA458792:HIC458797 HRW458792:HRY458797 IBS458792:IBU458797 ILO458792:ILQ458797 IVK458792:IVM458797 JFG458792:JFI458797 JPC458792:JPE458797 JYY458792:JZA458797 KIU458792:KIW458797 KSQ458792:KSS458797 LCM458792:LCO458797 LMI458792:LMK458797 LWE458792:LWG458797 MGA458792:MGC458797 MPW458792:MPY458797 MZS458792:MZU458797 NJO458792:NJQ458797 NTK458792:NTM458797 ODG458792:ODI458797 ONC458792:ONE458797 OWY458792:OXA458797 PGU458792:PGW458797 PQQ458792:PQS458797 QAM458792:QAO458797 QKI458792:QKK458797 QUE458792:QUG458797 REA458792:REC458797 RNW458792:RNY458797 RXS458792:RXU458797 SHO458792:SHQ458797 SRK458792:SRM458797 TBG458792:TBI458797 TLC458792:TLE458797 TUY458792:TVA458797 UEU458792:UEW458797 UOQ458792:UOS458797 UYM458792:UYO458797 VII458792:VIK458797 VSE458792:VSG458797 WCA458792:WCC458797 WLW458792:WLY458797 WVS458792:WVU458797 K524328:M524333 JG524328:JI524333 TC524328:TE524333 ACY524328:ADA524333 AMU524328:AMW524333 AWQ524328:AWS524333 BGM524328:BGO524333 BQI524328:BQK524333 CAE524328:CAG524333 CKA524328:CKC524333 CTW524328:CTY524333 DDS524328:DDU524333 DNO524328:DNQ524333 DXK524328:DXM524333 EHG524328:EHI524333 ERC524328:ERE524333 FAY524328:FBA524333 FKU524328:FKW524333 FUQ524328:FUS524333 GEM524328:GEO524333 GOI524328:GOK524333 GYE524328:GYG524333 HIA524328:HIC524333 HRW524328:HRY524333 IBS524328:IBU524333 ILO524328:ILQ524333 IVK524328:IVM524333 JFG524328:JFI524333 JPC524328:JPE524333 JYY524328:JZA524333 KIU524328:KIW524333 KSQ524328:KSS524333 LCM524328:LCO524333 LMI524328:LMK524333 LWE524328:LWG524333 MGA524328:MGC524333 MPW524328:MPY524333 MZS524328:MZU524333 NJO524328:NJQ524333 NTK524328:NTM524333 ODG524328:ODI524333 ONC524328:ONE524333 OWY524328:OXA524333 PGU524328:PGW524333 PQQ524328:PQS524333 QAM524328:QAO524333 QKI524328:QKK524333 QUE524328:QUG524333 REA524328:REC524333 RNW524328:RNY524333 RXS524328:RXU524333 SHO524328:SHQ524333 SRK524328:SRM524333 TBG524328:TBI524333 TLC524328:TLE524333 TUY524328:TVA524333 UEU524328:UEW524333 UOQ524328:UOS524333 UYM524328:UYO524333 VII524328:VIK524333 VSE524328:VSG524333 WCA524328:WCC524333 WLW524328:WLY524333 WVS524328:WVU524333 K589864:M589869 JG589864:JI589869 TC589864:TE589869 ACY589864:ADA589869 AMU589864:AMW589869 AWQ589864:AWS589869 BGM589864:BGO589869 BQI589864:BQK589869 CAE589864:CAG589869 CKA589864:CKC589869 CTW589864:CTY589869 DDS589864:DDU589869 DNO589864:DNQ589869 DXK589864:DXM589869 EHG589864:EHI589869 ERC589864:ERE589869 FAY589864:FBA589869 FKU589864:FKW589869 FUQ589864:FUS589869 GEM589864:GEO589869 GOI589864:GOK589869 GYE589864:GYG589869 HIA589864:HIC589869 HRW589864:HRY589869 IBS589864:IBU589869 ILO589864:ILQ589869 IVK589864:IVM589869 JFG589864:JFI589869 JPC589864:JPE589869 JYY589864:JZA589869 KIU589864:KIW589869 KSQ589864:KSS589869 LCM589864:LCO589869 LMI589864:LMK589869 LWE589864:LWG589869 MGA589864:MGC589869 MPW589864:MPY589869 MZS589864:MZU589869 NJO589864:NJQ589869 NTK589864:NTM589869 ODG589864:ODI589869 ONC589864:ONE589869 OWY589864:OXA589869 PGU589864:PGW589869 PQQ589864:PQS589869 QAM589864:QAO589869 QKI589864:QKK589869 QUE589864:QUG589869 REA589864:REC589869 RNW589864:RNY589869 RXS589864:RXU589869 SHO589864:SHQ589869 SRK589864:SRM589869 TBG589864:TBI589869 TLC589864:TLE589869 TUY589864:TVA589869 UEU589864:UEW589869 UOQ589864:UOS589869 UYM589864:UYO589869 VII589864:VIK589869 VSE589864:VSG589869 WCA589864:WCC589869 WLW589864:WLY589869 WVS589864:WVU589869 K655400:M655405 JG655400:JI655405 TC655400:TE655405 ACY655400:ADA655405 AMU655400:AMW655405 AWQ655400:AWS655405 BGM655400:BGO655405 BQI655400:BQK655405 CAE655400:CAG655405 CKA655400:CKC655405 CTW655400:CTY655405 DDS655400:DDU655405 DNO655400:DNQ655405 DXK655400:DXM655405 EHG655400:EHI655405 ERC655400:ERE655405 FAY655400:FBA655405 FKU655400:FKW655405 FUQ655400:FUS655405 GEM655400:GEO655405 GOI655400:GOK655405 GYE655400:GYG655405 HIA655400:HIC655405 HRW655400:HRY655405 IBS655400:IBU655405 ILO655400:ILQ655405 IVK655400:IVM655405 JFG655400:JFI655405 JPC655400:JPE655405 JYY655400:JZA655405 KIU655400:KIW655405 KSQ655400:KSS655405 LCM655400:LCO655405 LMI655400:LMK655405 LWE655400:LWG655405 MGA655400:MGC655405 MPW655400:MPY655405 MZS655400:MZU655405 NJO655400:NJQ655405 NTK655400:NTM655405 ODG655400:ODI655405 ONC655400:ONE655405 OWY655400:OXA655405 PGU655400:PGW655405 PQQ655400:PQS655405 QAM655400:QAO655405 QKI655400:QKK655405 QUE655400:QUG655405 REA655400:REC655405 RNW655400:RNY655405 RXS655400:RXU655405 SHO655400:SHQ655405 SRK655400:SRM655405 TBG655400:TBI655405 TLC655400:TLE655405 TUY655400:TVA655405 UEU655400:UEW655405 UOQ655400:UOS655405 UYM655400:UYO655405 VII655400:VIK655405 VSE655400:VSG655405 WCA655400:WCC655405 WLW655400:WLY655405 WVS655400:WVU655405 K720936:M720941 JG720936:JI720941 TC720936:TE720941 ACY720936:ADA720941 AMU720936:AMW720941 AWQ720936:AWS720941 BGM720936:BGO720941 BQI720936:BQK720941 CAE720936:CAG720941 CKA720936:CKC720941 CTW720936:CTY720941 DDS720936:DDU720941 DNO720936:DNQ720941 DXK720936:DXM720941 EHG720936:EHI720941 ERC720936:ERE720941 FAY720936:FBA720941 FKU720936:FKW720941 FUQ720936:FUS720941 GEM720936:GEO720941 GOI720936:GOK720941 GYE720936:GYG720941 HIA720936:HIC720941 HRW720936:HRY720941 IBS720936:IBU720941 ILO720936:ILQ720941 IVK720936:IVM720941 JFG720936:JFI720941 JPC720936:JPE720941 JYY720936:JZA720941 KIU720936:KIW720941 KSQ720936:KSS720941 LCM720936:LCO720941 LMI720936:LMK720941 LWE720936:LWG720941 MGA720936:MGC720941 MPW720936:MPY720941 MZS720936:MZU720941 NJO720936:NJQ720941 NTK720936:NTM720941 ODG720936:ODI720941 ONC720936:ONE720941 OWY720936:OXA720941 PGU720936:PGW720941 PQQ720936:PQS720941 QAM720936:QAO720941 QKI720936:QKK720941 QUE720936:QUG720941 REA720936:REC720941 RNW720936:RNY720941 RXS720936:RXU720941 SHO720936:SHQ720941 SRK720936:SRM720941 TBG720936:TBI720941 TLC720936:TLE720941 TUY720936:TVA720941 UEU720936:UEW720941 UOQ720936:UOS720941 UYM720936:UYO720941 VII720936:VIK720941 VSE720936:VSG720941 WCA720936:WCC720941 WLW720936:WLY720941 WVS720936:WVU720941 K786472:M786477 JG786472:JI786477 TC786472:TE786477 ACY786472:ADA786477 AMU786472:AMW786477 AWQ786472:AWS786477 BGM786472:BGO786477 BQI786472:BQK786477 CAE786472:CAG786477 CKA786472:CKC786477 CTW786472:CTY786477 DDS786472:DDU786477 DNO786472:DNQ786477 DXK786472:DXM786477 EHG786472:EHI786477 ERC786472:ERE786477 FAY786472:FBA786477 FKU786472:FKW786477 FUQ786472:FUS786477 GEM786472:GEO786477 GOI786472:GOK786477 GYE786472:GYG786477 HIA786472:HIC786477 HRW786472:HRY786477 IBS786472:IBU786477 ILO786472:ILQ786477 IVK786472:IVM786477 JFG786472:JFI786477 JPC786472:JPE786477 JYY786472:JZA786477 KIU786472:KIW786477 KSQ786472:KSS786477 LCM786472:LCO786477 LMI786472:LMK786477 LWE786472:LWG786477 MGA786472:MGC786477 MPW786472:MPY786477 MZS786472:MZU786477 NJO786472:NJQ786477 NTK786472:NTM786477 ODG786472:ODI786477 ONC786472:ONE786477 OWY786472:OXA786477 PGU786472:PGW786477 PQQ786472:PQS786477 QAM786472:QAO786477 QKI786472:QKK786477 QUE786472:QUG786477 REA786472:REC786477 RNW786472:RNY786477 RXS786472:RXU786477 SHO786472:SHQ786477 SRK786472:SRM786477 TBG786472:TBI786477 TLC786472:TLE786477 TUY786472:TVA786477 UEU786472:UEW786477 UOQ786472:UOS786477 UYM786472:UYO786477 VII786472:VIK786477 VSE786472:VSG786477 WCA786472:WCC786477 WLW786472:WLY786477 WVS786472:WVU786477 K852008:M852013 JG852008:JI852013 TC852008:TE852013 ACY852008:ADA852013 AMU852008:AMW852013 AWQ852008:AWS852013 BGM852008:BGO852013 BQI852008:BQK852013 CAE852008:CAG852013 CKA852008:CKC852013 CTW852008:CTY852013 DDS852008:DDU852013 DNO852008:DNQ852013 DXK852008:DXM852013 EHG852008:EHI852013 ERC852008:ERE852013 FAY852008:FBA852013 FKU852008:FKW852013 FUQ852008:FUS852013 GEM852008:GEO852013 GOI852008:GOK852013 GYE852008:GYG852013 HIA852008:HIC852013 HRW852008:HRY852013 IBS852008:IBU852013 ILO852008:ILQ852013 IVK852008:IVM852013 JFG852008:JFI852013 JPC852008:JPE852013 JYY852008:JZA852013 KIU852008:KIW852013 KSQ852008:KSS852013 LCM852008:LCO852013 LMI852008:LMK852013 LWE852008:LWG852013 MGA852008:MGC852013 MPW852008:MPY852013 MZS852008:MZU852013 NJO852008:NJQ852013 NTK852008:NTM852013 ODG852008:ODI852013 ONC852008:ONE852013 OWY852008:OXA852013 PGU852008:PGW852013 PQQ852008:PQS852013 QAM852008:QAO852013 QKI852008:QKK852013 QUE852008:QUG852013 REA852008:REC852013 RNW852008:RNY852013 RXS852008:RXU852013 SHO852008:SHQ852013 SRK852008:SRM852013 TBG852008:TBI852013 TLC852008:TLE852013 TUY852008:TVA852013 UEU852008:UEW852013 UOQ852008:UOS852013 UYM852008:UYO852013 VII852008:VIK852013 VSE852008:VSG852013 WCA852008:WCC852013 WLW852008:WLY852013 WVS852008:WVU852013 K917544:M917549 JG917544:JI917549 TC917544:TE917549 ACY917544:ADA917549 AMU917544:AMW917549 AWQ917544:AWS917549 BGM917544:BGO917549 BQI917544:BQK917549 CAE917544:CAG917549 CKA917544:CKC917549 CTW917544:CTY917549 DDS917544:DDU917549 DNO917544:DNQ917549 DXK917544:DXM917549 EHG917544:EHI917549 ERC917544:ERE917549 FAY917544:FBA917549 FKU917544:FKW917549 FUQ917544:FUS917549 GEM917544:GEO917549 GOI917544:GOK917549 GYE917544:GYG917549 HIA917544:HIC917549 HRW917544:HRY917549 IBS917544:IBU917549 ILO917544:ILQ917549 IVK917544:IVM917549 JFG917544:JFI917549 JPC917544:JPE917549 JYY917544:JZA917549 KIU917544:KIW917549 KSQ917544:KSS917549 LCM917544:LCO917549 LMI917544:LMK917549 LWE917544:LWG917549 MGA917544:MGC917549 MPW917544:MPY917549 MZS917544:MZU917549 NJO917544:NJQ917549 NTK917544:NTM917549 ODG917544:ODI917549 ONC917544:ONE917549 OWY917544:OXA917549 PGU917544:PGW917549 PQQ917544:PQS917549 QAM917544:QAO917549 QKI917544:QKK917549 QUE917544:QUG917549 REA917544:REC917549 RNW917544:RNY917549 RXS917544:RXU917549 SHO917544:SHQ917549 SRK917544:SRM917549 TBG917544:TBI917549 TLC917544:TLE917549 TUY917544:TVA917549 UEU917544:UEW917549 UOQ917544:UOS917549 UYM917544:UYO917549 VII917544:VIK917549 VSE917544:VSG917549 WCA917544:WCC917549 WLW917544:WLY917549 WVS917544:WVU917549 K983080:M983085 JG983080:JI983085 TC983080:TE983085 ACY983080:ADA983085 AMU983080:AMW983085 AWQ983080:AWS983085 BGM983080:BGO983085 BQI983080:BQK983085 CAE983080:CAG983085 CKA983080:CKC983085 CTW983080:CTY983085 DDS983080:DDU983085 DNO983080:DNQ983085 DXK983080:DXM983085 EHG983080:EHI983085 ERC983080:ERE983085 FAY983080:FBA983085 FKU983080:FKW983085 FUQ983080:FUS983085 GEM983080:GEO983085 GOI983080:GOK983085 GYE983080:GYG983085 HIA983080:HIC983085 HRW983080:HRY983085 IBS983080:IBU983085 ILO983080:ILQ983085 IVK983080:IVM983085 JFG983080:JFI983085 JPC983080:JPE983085 JYY983080:JZA983085 KIU983080:KIW983085 KSQ983080:KSS983085 LCM983080:LCO983085 LMI983080:LMK983085 LWE983080:LWG983085 MGA983080:MGC983085 MPW983080:MPY983085 MZS983080:MZU983085 NJO983080:NJQ983085 NTK983080:NTM983085 ODG983080:ODI983085 ONC983080:ONE983085 OWY983080:OXA983085 PGU983080:PGW983085 PQQ983080:PQS983085 QAM983080:QAO983085 QKI983080:QKK983085 QUE983080:QUG983085 REA983080:REC983085 RNW983080:RNY983085 RXS983080:RXU983085 SHO983080:SHQ983085 SRK983080:SRM983085 TBG983080:TBI983085 TLC983080:TLE983085 TUY983080:TVA983085 UEU983080:UEW983085 UOQ983080:UOS983085 UYM983080:UYO983085 VII983080:VIK983085 VSE983080:VSG983085 WCA983080:WCC983085 WLW983080:WLY983085 WVS983080:WVU983085 K47:M48 JG47:JI48 TC47:TE48 ACY47:ADA48 AMU47:AMW48 AWQ47:AWS48 BGM47:BGO48 BQI47:BQK48 CAE47:CAG48 CKA47:CKC48 CTW47:CTY48 DDS47:DDU48 DNO47:DNQ48 DXK47:DXM48 EHG47:EHI48 ERC47:ERE48 FAY47:FBA48 FKU47:FKW48 FUQ47:FUS48 GEM47:GEO48 GOI47:GOK48 GYE47:GYG48 HIA47:HIC48 HRW47:HRY48 IBS47:IBU48 ILO47:ILQ48 IVK47:IVM48 JFG47:JFI48 JPC47:JPE48 JYY47:JZA48 KIU47:KIW48 KSQ47:KSS48 LCM47:LCO48 LMI47:LMK48 LWE47:LWG48 MGA47:MGC48 MPW47:MPY48 MZS47:MZU48 NJO47:NJQ48 NTK47:NTM48 ODG47:ODI48 ONC47:ONE48 OWY47:OXA48 PGU47:PGW48 PQQ47:PQS48 QAM47:QAO48 QKI47:QKK48 QUE47:QUG48 REA47:REC48 RNW47:RNY48 RXS47:RXU48 SHO47:SHQ48 SRK47:SRM48 TBG47:TBI48 TLC47:TLE48 TUY47:TVA48 UEU47:UEW48 UOQ47:UOS48 UYM47:UYO48 VII47:VIK48 VSE47:VSG48 WCA47:WCC48 WLW47:WLY48 WVS47:WVU48 K65583:M65584 JG65583:JI65584 TC65583:TE65584 ACY65583:ADA65584 AMU65583:AMW65584 AWQ65583:AWS65584 BGM65583:BGO65584 BQI65583:BQK65584 CAE65583:CAG65584 CKA65583:CKC65584 CTW65583:CTY65584 DDS65583:DDU65584 DNO65583:DNQ65584 DXK65583:DXM65584 EHG65583:EHI65584 ERC65583:ERE65584 FAY65583:FBA65584 FKU65583:FKW65584 FUQ65583:FUS65584 GEM65583:GEO65584 GOI65583:GOK65584 GYE65583:GYG65584 HIA65583:HIC65584 HRW65583:HRY65584 IBS65583:IBU65584 ILO65583:ILQ65584 IVK65583:IVM65584 JFG65583:JFI65584 JPC65583:JPE65584 JYY65583:JZA65584 KIU65583:KIW65584 KSQ65583:KSS65584 LCM65583:LCO65584 LMI65583:LMK65584 LWE65583:LWG65584 MGA65583:MGC65584 MPW65583:MPY65584 MZS65583:MZU65584 NJO65583:NJQ65584 NTK65583:NTM65584 ODG65583:ODI65584 ONC65583:ONE65584 OWY65583:OXA65584 PGU65583:PGW65584 PQQ65583:PQS65584 QAM65583:QAO65584 QKI65583:QKK65584 QUE65583:QUG65584 REA65583:REC65584 RNW65583:RNY65584 RXS65583:RXU65584 SHO65583:SHQ65584 SRK65583:SRM65584 TBG65583:TBI65584 TLC65583:TLE65584 TUY65583:TVA65584 UEU65583:UEW65584 UOQ65583:UOS65584 UYM65583:UYO65584 VII65583:VIK65584 VSE65583:VSG65584 WCA65583:WCC65584 WLW65583:WLY65584 WVS65583:WVU65584 K131119:M131120 JG131119:JI131120 TC131119:TE131120 ACY131119:ADA131120 AMU131119:AMW131120 AWQ131119:AWS131120 BGM131119:BGO131120 BQI131119:BQK131120 CAE131119:CAG131120 CKA131119:CKC131120 CTW131119:CTY131120 DDS131119:DDU131120 DNO131119:DNQ131120 DXK131119:DXM131120 EHG131119:EHI131120 ERC131119:ERE131120 FAY131119:FBA131120 FKU131119:FKW131120 FUQ131119:FUS131120 GEM131119:GEO131120 GOI131119:GOK131120 GYE131119:GYG131120 HIA131119:HIC131120 HRW131119:HRY131120 IBS131119:IBU131120 ILO131119:ILQ131120 IVK131119:IVM131120 JFG131119:JFI131120 JPC131119:JPE131120 JYY131119:JZA131120 KIU131119:KIW131120 KSQ131119:KSS131120 LCM131119:LCO131120 LMI131119:LMK131120 LWE131119:LWG131120 MGA131119:MGC131120 MPW131119:MPY131120 MZS131119:MZU131120 NJO131119:NJQ131120 NTK131119:NTM131120 ODG131119:ODI131120 ONC131119:ONE131120 OWY131119:OXA131120 PGU131119:PGW131120 PQQ131119:PQS131120 QAM131119:QAO131120 QKI131119:QKK131120 QUE131119:QUG131120 REA131119:REC131120 RNW131119:RNY131120 RXS131119:RXU131120 SHO131119:SHQ131120 SRK131119:SRM131120 TBG131119:TBI131120 TLC131119:TLE131120 TUY131119:TVA131120 UEU131119:UEW131120 UOQ131119:UOS131120 UYM131119:UYO131120 VII131119:VIK131120 VSE131119:VSG131120 WCA131119:WCC131120 WLW131119:WLY131120 WVS131119:WVU131120 K196655:M196656 JG196655:JI196656 TC196655:TE196656 ACY196655:ADA196656 AMU196655:AMW196656 AWQ196655:AWS196656 BGM196655:BGO196656 BQI196655:BQK196656 CAE196655:CAG196656 CKA196655:CKC196656 CTW196655:CTY196656 DDS196655:DDU196656 DNO196655:DNQ196656 DXK196655:DXM196656 EHG196655:EHI196656 ERC196655:ERE196656 FAY196655:FBA196656 FKU196655:FKW196656 FUQ196655:FUS196656 GEM196655:GEO196656 GOI196655:GOK196656 GYE196655:GYG196656 HIA196655:HIC196656 HRW196655:HRY196656 IBS196655:IBU196656 ILO196655:ILQ196656 IVK196655:IVM196656 JFG196655:JFI196656 JPC196655:JPE196656 JYY196655:JZA196656 KIU196655:KIW196656 KSQ196655:KSS196656 LCM196655:LCO196656 LMI196655:LMK196656 LWE196655:LWG196656 MGA196655:MGC196656 MPW196655:MPY196656 MZS196655:MZU196656 NJO196655:NJQ196656 NTK196655:NTM196656 ODG196655:ODI196656 ONC196655:ONE196656 OWY196655:OXA196656 PGU196655:PGW196656 PQQ196655:PQS196656 QAM196655:QAO196656 QKI196655:QKK196656 QUE196655:QUG196656 REA196655:REC196656 RNW196655:RNY196656 RXS196655:RXU196656 SHO196655:SHQ196656 SRK196655:SRM196656 TBG196655:TBI196656 TLC196655:TLE196656 TUY196655:TVA196656 UEU196655:UEW196656 UOQ196655:UOS196656 UYM196655:UYO196656 VII196655:VIK196656 VSE196655:VSG196656 WCA196655:WCC196656 WLW196655:WLY196656 WVS196655:WVU196656 K262191:M262192 JG262191:JI262192 TC262191:TE262192 ACY262191:ADA262192 AMU262191:AMW262192 AWQ262191:AWS262192 BGM262191:BGO262192 BQI262191:BQK262192 CAE262191:CAG262192 CKA262191:CKC262192 CTW262191:CTY262192 DDS262191:DDU262192 DNO262191:DNQ262192 DXK262191:DXM262192 EHG262191:EHI262192 ERC262191:ERE262192 FAY262191:FBA262192 FKU262191:FKW262192 FUQ262191:FUS262192 GEM262191:GEO262192 GOI262191:GOK262192 GYE262191:GYG262192 HIA262191:HIC262192 HRW262191:HRY262192 IBS262191:IBU262192 ILO262191:ILQ262192 IVK262191:IVM262192 JFG262191:JFI262192 JPC262191:JPE262192 JYY262191:JZA262192 KIU262191:KIW262192 KSQ262191:KSS262192 LCM262191:LCO262192 LMI262191:LMK262192 LWE262191:LWG262192 MGA262191:MGC262192 MPW262191:MPY262192 MZS262191:MZU262192 NJO262191:NJQ262192 NTK262191:NTM262192 ODG262191:ODI262192 ONC262191:ONE262192 OWY262191:OXA262192 PGU262191:PGW262192 PQQ262191:PQS262192 QAM262191:QAO262192 QKI262191:QKK262192 QUE262191:QUG262192 REA262191:REC262192 RNW262191:RNY262192 RXS262191:RXU262192 SHO262191:SHQ262192 SRK262191:SRM262192 TBG262191:TBI262192 TLC262191:TLE262192 TUY262191:TVA262192 UEU262191:UEW262192 UOQ262191:UOS262192 UYM262191:UYO262192 VII262191:VIK262192 VSE262191:VSG262192 WCA262191:WCC262192 WLW262191:WLY262192 WVS262191:WVU262192 K327727:M327728 JG327727:JI327728 TC327727:TE327728 ACY327727:ADA327728 AMU327727:AMW327728 AWQ327727:AWS327728 BGM327727:BGO327728 BQI327727:BQK327728 CAE327727:CAG327728 CKA327727:CKC327728 CTW327727:CTY327728 DDS327727:DDU327728 DNO327727:DNQ327728 DXK327727:DXM327728 EHG327727:EHI327728 ERC327727:ERE327728 FAY327727:FBA327728 FKU327727:FKW327728 FUQ327727:FUS327728 GEM327727:GEO327728 GOI327727:GOK327728 GYE327727:GYG327728 HIA327727:HIC327728 HRW327727:HRY327728 IBS327727:IBU327728 ILO327727:ILQ327728 IVK327727:IVM327728 JFG327727:JFI327728 JPC327727:JPE327728 JYY327727:JZA327728 KIU327727:KIW327728 KSQ327727:KSS327728 LCM327727:LCO327728 LMI327727:LMK327728 LWE327727:LWG327728 MGA327727:MGC327728 MPW327727:MPY327728 MZS327727:MZU327728 NJO327727:NJQ327728 NTK327727:NTM327728 ODG327727:ODI327728 ONC327727:ONE327728 OWY327727:OXA327728 PGU327727:PGW327728 PQQ327727:PQS327728 QAM327727:QAO327728 QKI327727:QKK327728 QUE327727:QUG327728 REA327727:REC327728 RNW327727:RNY327728 RXS327727:RXU327728 SHO327727:SHQ327728 SRK327727:SRM327728 TBG327727:TBI327728 TLC327727:TLE327728 TUY327727:TVA327728 UEU327727:UEW327728 UOQ327727:UOS327728 UYM327727:UYO327728 VII327727:VIK327728 VSE327727:VSG327728 WCA327727:WCC327728 WLW327727:WLY327728 WVS327727:WVU327728 K393263:M393264 JG393263:JI393264 TC393263:TE393264 ACY393263:ADA393264 AMU393263:AMW393264 AWQ393263:AWS393264 BGM393263:BGO393264 BQI393263:BQK393264 CAE393263:CAG393264 CKA393263:CKC393264 CTW393263:CTY393264 DDS393263:DDU393264 DNO393263:DNQ393264 DXK393263:DXM393264 EHG393263:EHI393264 ERC393263:ERE393264 FAY393263:FBA393264 FKU393263:FKW393264 FUQ393263:FUS393264 GEM393263:GEO393264 GOI393263:GOK393264 GYE393263:GYG393264 HIA393263:HIC393264 HRW393263:HRY393264 IBS393263:IBU393264 ILO393263:ILQ393264 IVK393263:IVM393264 JFG393263:JFI393264 JPC393263:JPE393264 JYY393263:JZA393264 KIU393263:KIW393264 KSQ393263:KSS393264 LCM393263:LCO393264 LMI393263:LMK393264 LWE393263:LWG393264 MGA393263:MGC393264 MPW393263:MPY393264 MZS393263:MZU393264 NJO393263:NJQ393264 NTK393263:NTM393264 ODG393263:ODI393264 ONC393263:ONE393264 OWY393263:OXA393264 PGU393263:PGW393264 PQQ393263:PQS393264 QAM393263:QAO393264 QKI393263:QKK393264 QUE393263:QUG393264 REA393263:REC393264 RNW393263:RNY393264 RXS393263:RXU393264 SHO393263:SHQ393264 SRK393263:SRM393264 TBG393263:TBI393264 TLC393263:TLE393264 TUY393263:TVA393264 UEU393263:UEW393264 UOQ393263:UOS393264 UYM393263:UYO393264 VII393263:VIK393264 VSE393263:VSG393264 WCA393263:WCC393264 WLW393263:WLY393264 WVS393263:WVU393264 K458799:M458800 JG458799:JI458800 TC458799:TE458800 ACY458799:ADA458800 AMU458799:AMW458800 AWQ458799:AWS458800 BGM458799:BGO458800 BQI458799:BQK458800 CAE458799:CAG458800 CKA458799:CKC458800 CTW458799:CTY458800 DDS458799:DDU458800 DNO458799:DNQ458800 DXK458799:DXM458800 EHG458799:EHI458800 ERC458799:ERE458800 FAY458799:FBA458800 FKU458799:FKW458800 FUQ458799:FUS458800 GEM458799:GEO458800 GOI458799:GOK458800 GYE458799:GYG458800 HIA458799:HIC458800 HRW458799:HRY458800 IBS458799:IBU458800 ILO458799:ILQ458800 IVK458799:IVM458800 JFG458799:JFI458800 JPC458799:JPE458800 JYY458799:JZA458800 KIU458799:KIW458800 KSQ458799:KSS458800 LCM458799:LCO458800 LMI458799:LMK458800 LWE458799:LWG458800 MGA458799:MGC458800 MPW458799:MPY458800 MZS458799:MZU458800 NJO458799:NJQ458800 NTK458799:NTM458800 ODG458799:ODI458800 ONC458799:ONE458800 OWY458799:OXA458800 PGU458799:PGW458800 PQQ458799:PQS458800 QAM458799:QAO458800 QKI458799:QKK458800 QUE458799:QUG458800 REA458799:REC458800 RNW458799:RNY458800 RXS458799:RXU458800 SHO458799:SHQ458800 SRK458799:SRM458800 TBG458799:TBI458800 TLC458799:TLE458800 TUY458799:TVA458800 UEU458799:UEW458800 UOQ458799:UOS458800 UYM458799:UYO458800 VII458799:VIK458800 VSE458799:VSG458800 WCA458799:WCC458800 WLW458799:WLY458800 WVS458799:WVU458800 K524335:M524336 JG524335:JI524336 TC524335:TE524336 ACY524335:ADA524336 AMU524335:AMW524336 AWQ524335:AWS524336 BGM524335:BGO524336 BQI524335:BQK524336 CAE524335:CAG524336 CKA524335:CKC524336 CTW524335:CTY524336 DDS524335:DDU524336 DNO524335:DNQ524336 DXK524335:DXM524336 EHG524335:EHI524336 ERC524335:ERE524336 FAY524335:FBA524336 FKU524335:FKW524336 FUQ524335:FUS524336 GEM524335:GEO524336 GOI524335:GOK524336 GYE524335:GYG524336 HIA524335:HIC524336 HRW524335:HRY524336 IBS524335:IBU524336 ILO524335:ILQ524336 IVK524335:IVM524336 JFG524335:JFI524336 JPC524335:JPE524336 JYY524335:JZA524336 KIU524335:KIW524336 KSQ524335:KSS524336 LCM524335:LCO524336 LMI524335:LMK524336 LWE524335:LWG524336 MGA524335:MGC524336 MPW524335:MPY524336 MZS524335:MZU524336 NJO524335:NJQ524336 NTK524335:NTM524336 ODG524335:ODI524336 ONC524335:ONE524336 OWY524335:OXA524336 PGU524335:PGW524336 PQQ524335:PQS524336 QAM524335:QAO524336 QKI524335:QKK524336 QUE524335:QUG524336 REA524335:REC524336 RNW524335:RNY524336 RXS524335:RXU524336 SHO524335:SHQ524336 SRK524335:SRM524336 TBG524335:TBI524336 TLC524335:TLE524336 TUY524335:TVA524336 UEU524335:UEW524336 UOQ524335:UOS524336 UYM524335:UYO524336 VII524335:VIK524336 VSE524335:VSG524336 WCA524335:WCC524336 WLW524335:WLY524336 WVS524335:WVU524336 K589871:M589872 JG589871:JI589872 TC589871:TE589872 ACY589871:ADA589872 AMU589871:AMW589872 AWQ589871:AWS589872 BGM589871:BGO589872 BQI589871:BQK589872 CAE589871:CAG589872 CKA589871:CKC589872 CTW589871:CTY589872 DDS589871:DDU589872 DNO589871:DNQ589872 DXK589871:DXM589872 EHG589871:EHI589872 ERC589871:ERE589872 FAY589871:FBA589872 FKU589871:FKW589872 FUQ589871:FUS589872 GEM589871:GEO589872 GOI589871:GOK589872 GYE589871:GYG589872 HIA589871:HIC589872 HRW589871:HRY589872 IBS589871:IBU589872 ILO589871:ILQ589872 IVK589871:IVM589872 JFG589871:JFI589872 JPC589871:JPE589872 JYY589871:JZA589872 KIU589871:KIW589872 KSQ589871:KSS589872 LCM589871:LCO589872 LMI589871:LMK589872 LWE589871:LWG589872 MGA589871:MGC589872 MPW589871:MPY589872 MZS589871:MZU589872 NJO589871:NJQ589872 NTK589871:NTM589872 ODG589871:ODI589872 ONC589871:ONE589872 OWY589871:OXA589872 PGU589871:PGW589872 PQQ589871:PQS589872 QAM589871:QAO589872 QKI589871:QKK589872 QUE589871:QUG589872 REA589871:REC589872 RNW589871:RNY589872 RXS589871:RXU589872 SHO589871:SHQ589872 SRK589871:SRM589872 TBG589871:TBI589872 TLC589871:TLE589872 TUY589871:TVA589872 UEU589871:UEW589872 UOQ589871:UOS589872 UYM589871:UYO589872 VII589871:VIK589872 VSE589871:VSG589872 WCA589871:WCC589872 WLW589871:WLY589872 WVS589871:WVU589872 K655407:M655408 JG655407:JI655408 TC655407:TE655408 ACY655407:ADA655408 AMU655407:AMW655408 AWQ655407:AWS655408 BGM655407:BGO655408 BQI655407:BQK655408 CAE655407:CAG655408 CKA655407:CKC655408 CTW655407:CTY655408 DDS655407:DDU655408 DNO655407:DNQ655408 DXK655407:DXM655408 EHG655407:EHI655408 ERC655407:ERE655408 FAY655407:FBA655408 FKU655407:FKW655408 FUQ655407:FUS655408 GEM655407:GEO655408 GOI655407:GOK655408 GYE655407:GYG655408 HIA655407:HIC655408 HRW655407:HRY655408 IBS655407:IBU655408 ILO655407:ILQ655408 IVK655407:IVM655408 JFG655407:JFI655408 JPC655407:JPE655408 JYY655407:JZA655408 KIU655407:KIW655408 KSQ655407:KSS655408 LCM655407:LCO655408 LMI655407:LMK655408 LWE655407:LWG655408 MGA655407:MGC655408 MPW655407:MPY655408 MZS655407:MZU655408 NJO655407:NJQ655408 NTK655407:NTM655408 ODG655407:ODI655408 ONC655407:ONE655408 OWY655407:OXA655408 PGU655407:PGW655408 PQQ655407:PQS655408 QAM655407:QAO655408 QKI655407:QKK655408 QUE655407:QUG655408 REA655407:REC655408 RNW655407:RNY655408 RXS655407:RXU655408 SHO655407:SHQ655408 SRK655407:SRM655408 TBG655407:TBI655408 TLC655407:TLE655408 TUY655407:TVA655408 UEU655407:UEW655408 UOQ655407:UOS655408 UYM655407:UYO655408 VII655407:VIK655408 VSE655407:VSG655408 WCA655407:WCC655408 WLW655407:WLY655408 WVS655407:WVU655408 K720943:M720944 JG720943:JI720944 TC720943:TE720944 ACY720943:ADA720944 AMU720943:AMW720944 AWQ720943:AWS720944 BGM720943:BGO720944 BQI720943:BQK720944 CAE720943:CAG720944 CKA720943:CKC720944 CTW720943:CTY720944 DDS720943:DDU720944 DNO720943:DNQ720944 DXK720943:DXM720944 EHG720943:EHI720944 ERC720943:ERE720944 FAY720943:FBA720944 FKU720943:FKW720944 FUQ720943:FUS720944 GEM720943:GEO720944 GOI720943:GOK720944 GYE720943:GYG720944 HIA720943:HIC720944 HRW720943:HRY720944 IBS720943:IBU720944 ILO720943:ILQ720944 IVK720943:IVM720944 JFG720943:JFI720944 JPC720943:JPE720944 JYY720943:JZA720944 KIU720943:KIW720944 KSQ720943:KSS720944 LCM720943:LCO720944 LMI720943:LMK720944 LWE720943:LWG720944 MGA720943:MGC720944 MPW720943:MPY720944 MZS720943:MZU720944 NJO720943:NJQ720944 NTK720943:NTM720944 ODG720943:ODI720944 ONC720943:ONE720944 OWY720943:OXA720944 PGU720943:PGW720944 PQQ720943:PQS720944 QAM720943:QAO720944 QKI720943:QKK720944 QUE720943:QUG720944 REA720943:REC720944 RNW720943:RNY720944 RXS720943:RXU720944 SHO720943:SHQ720944 SRK720943:SRM720944 TBG720943:TBI720944 TLC720943:TLE720944 TUY720943:TVA720944 UEU720943:UEW720944 UOQ720943:UOS720944 UYM720943:UYO720944 VII720943:VIK720944 VSE720943:VSG720944 WCA720943:WCC720944 WLW720943:WLY720944 WVS720943:WVU720944 K786479:M786480 JG786479:JI786480 TC786479:TE786480 ACY786479:ADA786480 AMU786479:AMW786480 AWQ786479:AWS786480 BGM786479:BGO786480 BQI786479:BQK786480 CAE786479:CAG786480 CKA786479:CKC786480 CTW786479:CTY786480 DDS786479:DDU786480 DNO786479:DNQ786480 DXK786479:DXM786480 EHG786479:EHI786480 ERC786479:ERE786480 FAY786479:FBA786480 FKU786479:FKW786480 FUQ786479:FUS786480 GEM786479:GEO786480 GOI786479:GOK786480 GYE786479:GYG786480 HIA786479:HIC786480 HRW786479:HRY786480 IBS786479:IBU786480 ILO786479:ILQ786480 IVK786479:IVM786480 JFG786479:JFI786480 JPC786479:JPE786480 JYY786479:JZA786480 KIU786479:KIW786480 KSQ786479:KSS786480 LCM786479:LCO786480 LMI786479:LMK786480 LWE786479:LWG786480 MGA786479:MGC786480 MPW786479:MPY786480 MZS786479:MZU786480 NJO786479:NJQ786480 NTK786479:NTM786480 ODG786479:ODI786480 ONC786479:ONE786480 OWY786479:OXA786480 PGU786479:PGW786480 PQQ786479:PQS786480 QAM786479:QAO786480 QKI786479:QKK786480 QUE786479:QUG786480 REA786479:REC786480 RNW786479:RNY786480 RXS786479:RXU786480 SHO786479:SHQ786480 SRK786479:SRM786480 TBG786479:TBI786480 TLC786479:TLE786480 TUY786479:TVA786480 UEU786479:UEW786480 UOQ786479:UOS786480 UYM786479:UYO786480 VII786479:VIK786480 VSE786479:VSG786480 WCA786479:WCC786480 WLW786479:WLY786480 WVS786479:WVU786480 K852015:M852016 JG852015:JI852016 TC852015:TE852016 ACY852015:ADA852016 AMU852015:AMW852016 AWQ852015:AWS852016 BGM852015:BGO852016 BQI852015:BQK852016 CAE852015:CAG852016 CKA852015:CKC852016 CTW852015:CTY852016 DDS852015:DDU852016 DNO852015:DNQ852016 DXK852015:DXM852016 EHG852015:EHI852016 ERC852015:ERE852016 FAY852015:FBA852016 FKU852015:FKW852016 FUQ852015:FUS852016 GEM852015:GEO852016 GOI852015:GOK852016 GYE852015:GYG852016 HIA852015:HIC852016 HRW852015:HRY852016 IBS852015:IBU852016 ILO852015:ILQ852016 IVK852015:IVM852016 JFG852015:JFI852016 JPC852015:JPE852016 JYY852015:JZA852016 KIU852015:KIW852016 KSQ852015:KSS852016 LCM852015:LCO852016 LMI852015:LMK852016 LWE852015:LWG852016 MGA852015:MGC852016 MPW852015:MPY852016 MZS852015:MZU852016 NJO852015:NJQ852016 NTK852015:NTM852016 ODG852015:ODI852016 ONC852015:ONE852016 OWY852015:OXA852016 PGU852015:PGW852016 PQQ852015:PQS852016 QAM852015:QAO852016 QKI852015:QKK852016 QUE852015:QUG852016 REA852015:REC852016 RNW852015:RNY852016 RXS852015:RXU852016 SHO852015:SHQ852016 SRK852015:SRM852016 TBG852015:TBI852016 TLC852015:TLE852016 TUY852015:TVA852016 UEU852015:UEW852016 UOQ852015:UOS852016 UYM852015:UYO852016 VII852015:VIK852016 VSE852015:VSG852016 WCA852015:WCC852016 WLW852015:WLY852016 WVS852015:WVU852016 K917551:M917552 JG917551:JI917552 TC917551:TE917552 ACY917551:ADA917552 AMU917551:AMW917552 AWQ917551:AWS917552 BGM917551:BGO917552 BQI917551:BQK917552 CAE917551:CAG917552 CKA917551:CKC917552 CTW917551:CTY917552 DDS917551:DDU917552 DNO917551:DNQ917552 DXK917551:DXM917552 EHG917551:EHI917552 ERC917551:ERE917552 FAY917551:FBA917552 FKU917551:FKW917552 FUQ917551:FUS917552 GEM917551:GEO917552 GOI917551:GOK917552 GYE917551:GYG917552 HIA917551:HIC917552 HRW917551:HRY917552 IBS917551:IBU917552 ILO917551:ILQ917552 IVK917551:IVM917552 JFG917551:JFI917552 JPC917551:JPE917552 JYY917551:JZA917552 KIU917551:KIW917552 KSQ917551:KSS917552 LCM917551:LCO917552 LMI917551:LMK917552 LWE917551:LWG917552 MGA917551:MGC917552 MPW917551:MPY917552 MZS917551:MZU917552 NJO917551:NJQ917552 NTK917551:NTM917552 ODG917551:ODI917552 ONC917551:ONE917552 OWY917551:OXA917552 PGU917551:PGW917552 PQQ917551:PQS917552 QAM917551:QAO917552 QKI917551:QKK917552 QUE917551:QUG917552 REA917551:REC917552 RNW917551:RNY917552 RXS917551:RXU917552 SHO917551:SHQ917552 SRK917551:SRM917552 TBG917551:TBI917552 TLC917551:TLE917552 TUY917551:TVA917552 UEU917551:UEW917552 UOQ917551:UOS917552 UYM917551:UYO917552 VII917551:VIK917552 VSE917551:VSG917552 WCA917551:WCC917552 WLW917551:WLY917552 WVS917551:WVU917552 K983087:M983088 JG983087:JI983088 TC983087:TE983088 ACY983087:ADA983088 AMU983087:AMW983088 AWQ983087:AWS983088 BGM983087:BGO983088 BQI983087:BQK983088 CAE983087:CAG983088 CKA983087:CKC983088 CTW983087:CTY983088 DDS983087:DDU983088 DNO983087:DNQ983088 DXK983087:DXM983088 EHG983087:EHI983088 ERC983087:ERE983088 FAY983087:FBA983088 FKU983087:FKW983088 FUQ983087:FUS983088 GEM983087:GEO983088 GOI983087:GOK983088 GYE983087:GYG983088 HIA983087:HIC983088 HRW983087:HRY983088 IBS983087:IBU983088 ILO983087:ILQ983088 IVK983087:IVM983088 JFG983087:JFI983088 JPC983087:JPE983088 JYY983087:JZA983088 KIU983087:KIW983088 KSQ983087:KSS983088 LCM983087:LCO983088 LMI983087:LMK983088 LWE983087:LWG983088 MGA983087:MGC983088 MPW983087:MPY983088 MZS983087:MZU983088 NJO983087:NJQ983088 NTK983087:NTM983088 ODG983087:ODI983088 ONC983087:ONE983088 OWY983087:OXA983088 PGU983087:PGW983088 PQQ983087:PQS983088 QAM983087:QAO983088 QKI983087:QKK983088 QUE983087:QUG983088 REA983087:REC983088 RNW983087:RNY983088 RXS983087:RXU983088 SHO983087:SHQ983088 SRK983087:SRM983088 TBG983087:TBI983088 TLC983087:TLE983088 TUY983087:TVA983088 UEU983087:UEW983088 UOQ983087:UOS983088 UYM983087:UYO983088 VII983087:VIK983088 VSE983087:VSG983088 WCA983087:WCC983088 WLW983087:WLY983088 WVS983087:WVU983088">
      <formula1>"X"</formula1>
    </dataValidation>
  </dataValidations>
  <printOptions horizontalCentered="1"/>
  <pageMargins left="0.23622047244094491" right="0.23622047244094491" top="0.15748031496062992" bottom="0.74803149606299213" header="0.31496062992125984" footer="0.31496062992125984"/>
  <pageSetup paperSize="9" scale="62" fitToHeight="0" orientation="landscape" r:id="rId1"/>
  <headerFooter>
    <oddFooter>&amp;L&amp;10      FAUCHE MAINTENANCE - Rapport de Maintenance SSI&amp;C&amp;12page &amp;P sur &amp;N&amp;R&amp;"Calibri,Normal"&amp;12&amp;D</oddFooter>
  </headerFooter>
  <rowBreaks count="2" manualBreakCount="2">
    <brk id="24" max="14" man="1"/>
    <brk id="38" max="1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Q42"/>
  <sheetViews>
    <sheetView showGridLines="0" showRowColHeaders="0" zoomScale="85" zoomScaleNormal="85" zoomScaleSheetLayoutView="70" workbookViewId="0">
      <pane ySplit="6" topLeftCell="A7" activePane="bottomLeft" state="frozen"/>
      <selection activeCell="N10" sqref="N10"/>
      <selection pane="bottomLeft" activeCell="N10" sqref="N10"/>
    </sheetView>
  </sheetViews>
  <sheetFormatPr baseColWidth="10" defaultRowHeight="15" customHeight="1" zeroHeight="1" x14ac:dyDescent="0.25"/>
  <cols>
    <col min="1" max="1" width="65.7109375" style="184" customWidth="1"/>
    <col min="2" max="7" width="5.7109375" style="185" customWidth="1"/>
    <col min="8" max="8" width="20.7109375" style="186" customWidth="1"/>
    <col min="9" max="9" width="15.7109375" style="187" customWidth="1"/>
    <col min="10" max="10" width="13.7109375" style="188" customWidth="1"/>
    <col min="11" max="13" width="9.7109375" customWidth="1"/>
    <col min="14" max="15" width="25.7109375" customWidth="1"/>
    <col min="16" max="19" width="0" hidden="1" customWidth="1"/>
    <col min="20" max="20" width="20.7109375" customWidth="1"/>
    <col min="21" max="37" width="11.42578125" style="169"/>
    <col min="257" max="257" width="65.7109375" customWidth="1"/>
    <col min="258" max="263" width="5.7109375" customWidth="1"/>
    <col min="264" max="264" width="20.7109375" customWidth="1"/>
    <col min="265" max="265" width="15.7109375" customWidth="1"/>
    <col min="266" max="266" width="13.7109375" customWidth="1"/>
    <col min="267" max="269" width="9.7109375" customWidth="1"/>
    <col min="270" max="271" width="25.7109375" customWidth="1"/>
    <col min="272" max="275" width="0" hidden="1" customWidth="1"/>
    <col min="276" max="276" width="20.7109375" customWidth="1"/>
    <col min="513" max="513" width="65.7109375" customWidth="1"/>
    <col min="514" max="519" width="5.7109375" customWidth="1"/>
    <col min="520" max="520" width="20.7109375" customWidth="1"/>
    <col min="521" max="521" width="15.7109375" customWidth="1"/>
    <col min="522" max="522" width="13.7109375" customWidth="1"/>
    <col min="523" max="525" width="9.7109375" customWidth="1"/>
    <col min="526" max="527" width="25.7109375" customWidth="1"/>
    <col min="528" max="531" width="0" hidden="1" customWidth="1"/>
    <col min="532" max="532" width="20.7109375" customWidth="1"/>
    <col min="769" max="769" width="65.7109375" customWidth="1"/>
    <col min="770" max="775" width="5.7109375" customWidth="1"/>
    <col min="776" max="776" width="20.7109375" customWidth="1"/>
    <col min="777" max="777" width="15.7109375" customWidth="1"/>
    <col min="778" max="778" width="13.7109375" customWidth="1"/>
    <col min="779" max="781" width="9.7109375" customWidth="1"/>
    <col min="782" max="783" width="25.7109375" customWidth="1"/>
    <col min="784" max="787" width="0" hidden="1" customWidth="1"/>
    <col min="788" max="788" width="20.7109375" customWidth="1"/>
    <col min="1025" max="1025" width="65.7109375" customWidth="1"/>
    <col min="1026" max="1031" width="5.7109375" customWidth="1"/>
    <col min="1032" max="1032" width="20.7109375" customWidth="1"/>
    <col min="1033" max="1033" width="15.7109375" customWidth="1"/>
    <col min="1034" max="1034" width="13.7109375" customWidth="1"/>
    <col min="1035" max="1037" width="9.7109375" customWidth="1"/>
    <col min="1038" max="1039" width="25.7109375" customWidth="1"/>
    <col min="1040" max="1043" width="0" hidden="1" customWidth="1"/>
    <col min="1044" max="1044" width="20.7109375" customWidth="1"/>
    <col min="1281" max="1281" width="65.7109375" customWidth="1"/>
    <col min="1282" max="1287" width="5.7109375" customWidth="1"/>
    <col min="1288" max="1288" width="20.7109375" customWidth="1"/>
    <col min="1289" max="1289" width="15.7109375" customWidth="1"/>
    <col min="1290" max="1290" width="13.7109375" customWidth="1"/>
    <col min="1291" max="1293" width="9.7109375" customWidth="1"/>
    <col min="1294" max="1295" width="25.7109375" customWidth="1"/>
    <col min="1296" max="1299" width="0" hidden="1" customWidth="1"/>
    <col min="1300" max="1300" width="20.7109375" customWidth="1"/>
    <col min="1537" max="1537" width="65.7109375" customWidth="1"/>
    <col min="1538" max="1543" width="5.7109375" customWidth="1"/>
    <col min="1544" max="1544" width="20.7109375" customWidth="1"/>
    <col min="1545" max="1545" width="15.7109375" customWidth="1"/>
    <col min="1546" max="1546" width="13.7109375" customWidth="1"/>
    <col min="1547" max="1549" width="9.7109375" customWidth="1"/>
    <col min="1550" max="1551" width="25.7109375" customWidth="1"/>
    <col min="1552" max="1555" width="0" hidden="1" customWidth="1"/>
    <col min="1556" max="1556" width="20.7109375" customWidth="1"/>
    <col min="1793" max="1793" width="65.7109375" customWidth="1"/>
    <col min="1794" max="1799" width="5.7109375" customWidth="1"/>
    <col min="1800" max="1800" width="20.7109375" customWidth="1"/>
    <col min="1801" max="1801" width="15.7109375" customWidth="1"/>
    <col min="1802" max="1802" width="13.7109375" customWidth="1"/>
    <col min="1803" max="1805" width="9.7109375" customWidth="1"/>
    <col min="1806" max="1807" width="25.7109375" customWidth="1"/>
    <col min="1808" max="1811" width="0" hidden="1" customWidth="1"/>
    <col min="1812" max="1812" width="20.7109375" customWidth="1"/>
    <col min="2049" max="2049" width="65.7109375" customWidth="1"/>
    <col min="2050" max="2055" width="5.7109375" customWidth="1"/>
    <col min="2056" max="2056" width="20.7109375" customWidth="1"/>
    <col min="2057" max="2057" width="15.7109375" customWidth="1"/>
    <col min="2058" max="2058" width="13.7109375" customWidth="1"/>
    <col min="2059" max="2061" width="9.7109375" customWidth="1"/>
    <col min="2062" max="2063" width="25.7109375" customWidth="1"/>
    <col min="2064" max="2067" width="0" hidden="1" customWidth="1"/>
    <col min="2068" max="2068" width="20.7109375" customWidth="1"/>
    <col min="2305" max="2305" width="65.7109375" customWidth="1"/>
    <col min="2306" max="2311" width="5.7109375" customWidth="1"/>
    <col min="2312" max="2312" width="20.7109375" customWidth="1"/>
    <col min="2313" max="2313" width="15.7109375" customWidth="1"/>
    <col min="2314" max="2314" width="13.7109375" customWidth="1"/>
    <col min="2315" max="2317" width="9.7109375" customWidth="1"/>
    <col min="2318" max="2319" width="25.7109375" customWidth="1"/>
    <col min="2320" max="2323" width="0" hidden="1" customWidth="1"/>
    <col min="2324" max="2324" width="20.7109375" customWidth="1"/>
    <col min="2561" max="2561" width="65.7109375" customWidth="1"/>
    <col min="2562" max="2567" width="5.7109375" customWidth="1"/>
    <col min="2568" max="2568" width="20.7109375" customWidth="1"/>
    <col min="2569" max="2569" width="15.7109375" customWidth="1"/>
    <col min="2570" max="2570" width="13.7109375" customWidth="1"/>
    <col min="2571" max="2573" width="9.7109375" customWidth="1"/>
    <col min="2574" max="2575" width="25.7109375" customWidth="1"/>
    <col min="2576" max="2579" width="0" hidden="1" customWidth="1"/>
    <col min="2580" max="2580" width="20.7109375" customWidth="1"/>
    <col min="2817" max="2817" width="65.7109375" customWidth="1"/>
    <col min="2818" max="2823" width="5.7109375" customWidth="1"/>
    <col min="2824" max="2824" width="20.7109375" customWidth="1"/>
    <col min="2825" max="2825" width="15.7109375" customWidth="1"/>
    <col min="2826" max="2826" width="13.7109375" customWidth="1"/>
    <col min="2827" max="2829" width="9.7109375" customWidth="1"/>
    <col min="2830" max="2831" width="25.7109375" customWidth="1"/>
    <col min="2832" max="2835" width="0" hidden="1" customWidth="1"/>
    <col min="2836" max="2836" width="20.7109375" customWidth="1"/>
    <col min="3073" max="3073" width="65.7109375" customWidth="1"/>
    <col min="3074" max="3079" width="5.7109375" customWidth="1"/>
    <col min="3080" max="3080" width="20.7109375" customWidth="1"/>
    <col min="3081" max="3081" width="15.7109375" customWidth="1"/>
    <col min="3082" max="3082" width="13.7109375" customWidth="1"/>
    <col min="3083" max="3085" width="9.7109375" customWidth="1"/>
    <col min="3086" max="3087" width="25.7109375" customWidth="1"/>
    <col min="3088" max="3091" width="0" hidden="1" customWidth="1"/>
    <col min="3092" max="3092" width="20.7109375" customWidth="1"/>
    <col min="3329" max="3329" width="65.7109375" customWidth="1"/>
    <col min="3330" max="3335" width="5.7109375" customWidth="1"/>
    <col min="3336" max="3336" width="20.7109375" customWidth="1"/>
    <col min="3337" max="3337" width="15.7109375" customWidth="1"/>
    <col min="3338" max="3338" width="13.7109375" customWidth="1"/>
    <col min="3339" max="3341" width="9.7109375" customWidth="1"/>
    <col min="3342" max="3343" width="25.7109375" customWidth="1"/>
    <col min="3344" max="3347" width="0" hidden="1" customWidth="1"/>
    <col min="3348" max="3348" width="20.7109375" customWidth="1"/>
    <col min="3585" max="3585" width="65.7109375" customWidth="1"/>
    <col min="3586" max="3591" width="5.7109375" customWidth="1"/>
    <col min="3592" max="3592" width="20.7109375" customWidth="1"/>
    <col min="3593" max="3593" width="15.7109375" customWidth="1"/>
    <col min="3594" max="3594" width="13.7109375" customWidth="1"/>
    <col min="3595" max="3597" width="9.7109375" customWidth="1"/>
    <col min="3598" max="3599" width="25.7109375" customWidth="1"/>
    <col min="3600" max="3603" width="0" hidden="1" customWidth="1"/>
    <col min="3604" max="3604" width="20.7109375" customWidth="1"/>
    <col min="3841" max="3841" width="65.7109375" customWidth="1"/>
    <col min="3842" max="3847" width="5.7109375" customWidth="1"/>
    <col min="3848" max="3848" width="20.7109375" customWidth="1"/>
    <col min="3849" max="3849" width="15.7109375" customWidth="1"/>
    <col min="3850" max="3850" width="13.7109375" customWidth="1"/>
    <col min="3851" max="3853" width="9.7109375" customWidth="1"/>
    <col min="3854" max="3855" width="25.7109375" customWidth="1"/>
    <col min="3856" max="3859" width="0" hidden="1" customWidth="1"/>
    <col min="3860" max="3860" width="20.7109375" customWidth="1"/>
    <col min="4097" max="4097" width="65.7109375" customWidth="1"/>
    <col min="4098" max="4103" width="5.7109375" customWidth="1"/>
    <col min="4104" max="4104" width="20.7109375" customWidth="1"/>
    <col min="4105" max="4105" width="15.7109375" customWidth="1"/>
    <col min="4106" max="4106" width="13.7109375" customWidth="1"/>
    <col min="4107" max="4109" width="9.7109375" customWidth="1"/>
    <col min="4110" max="4111" width="25.7109375" customWidth="1"/>
    <col min="4112" max="4115" width="0" hidden="1" customWidth="1"/>
    <col min="4116" max="4116" width="20.7109375" customWidth="1"/>
    <col min="4353" max="4353" width="65.7109375" customWidth="1"/>
    <col min="4354" max="4359" width="5.7109375" customWidth="1"/>
    <col min="4360" max="4360" width="20.7109375" customWidth="1"/>
    <col min="4361" max="4361" width="15.7109375" customWidth="1"/>
    <col min="4362" max="4362" width="13.7109375" customWidth="1"/>
    <col min="4363" max="4365" width="9.7109375" customWidth="1"/>
    <col min="4366" max="4367" width="25.7109375" customWidth="1"/>
    <col min="4368" max="4371" width="0" hidden="1" customWidth="1"/>
    <col min="4372" max="4372" width="20.7109375" customWidth="1"/>
    <col min="4609" max="4609" width="65.7109375" customWidth="1"/>
    <col min="4610" max="4615" width="5.7109375" customWidth="1"/>
    <col min="4616" max="4616" width="20.7109375" customWidth="1"/>
    <col min="4617" max="4617" width="15.7109375" customWidth="1"/>
    <col min="4618" max="4618" width="13.7109375" customWidth="1"/>
    <col min="4619" max="4621" width="9.7109375" customWidth="1"/>
    <col min="4622" max="4623" width="25.7109375" customWidth="1"/>
    <col min="4624" max="4627" width="0" hidden="1" customWidth="1"/>
    <col min="4628" max="4628" width="20.7109375" customWidth="1"/>
    <col min="4865" max="4865" width="65.7109375" customWidth="1"/>
    <col min="4866" max="4871" width="5.7109375" customWidth="1"/>
    <col min="4872" max="4872" width="20.7109375" customWidth="1"/>
    <col min="4873" max="4873" width="15.7109375" customWidth="1"/>
    <col min="4874" max="4874" width="13.7109375" customWidth="1"/>
    <col min="4875" max="4877" width="9.7109375" customWidth="1"/>
    <col min="4878" max="4879" width="25.7109375" customWidth="1"/>
    <col min="4880" max="4883" width="0" hidden="1" customWidth="1"/>
    <col min="4884" max="4884" width="20.7109375" customWidth="1"/>
    <col min="5121" max="5121" width="65.7109375" customWidth="1"/>
    <col min="5122" max="5127" width="5.7109375" customWidth="1"/>
    <col min="5128" max="5128" width="20.7109375" customWidth="1"/>
    <col min="5129" max="5129" width="15.7109375" customWidth="1"/>
    <col min="5130" max="5130" width="13.7109375" customWidth="1"/>
    <col min="5131" max="5133" width="9.7109375" customWidth="1"/>
    <col min="5134" max="5135" width="25.7109375" customWidth="1"/>
    <col min="5136" max="5139" width="0" hidden="1" customWidth="1"/>
    <col min="5140" max="5140" width="20.7109375" customWidth="1"/>
    <col min="5377" max="5377" width="65.7109375" customWidth="1"/>
    <col min="5378" max="5383" width="5.7109375" customWidth="1"/>
    <col min="5384" max="5384" width="20.7109375" customWidth="1"/>
    <col min="5385" max="5385" width="15.7109375" customWidth="1"/>
    <col min="5386" max="5386" width="13.7109375" customWidth="1"/>
    <col min="5387" max="5389" width="9.7109375" customWidth="1"/>
    <col min="5390" max="5391" width="25.7109375" customWidth="1"/>
    <col min="5392" max="5395" width="0" hidden="1" customWidth="1"/>
    <col min="5396" max="5396" width="20.7109375" customWidth="1"/>
    <col min="5633" max="5633" width="65.7109375" customWidth="1"/>
    <col min="5634" max="5639" width="5.7109375" customWidth="1"/>
    <col min="5640" max="5640" width="20.7109375" customWidth="1"/>
    <col min="5641" max="5641" width="15.7109375" customWidth="1"/>
    <col min="5642" max="5642" width="13.7109375" customWidth="1"/>
    <col min="5643" max="5645" width="9.7109375" customWidth="1"/>
    <col min="5646" max="5647" width="25.7109375" customWidth="1"/>
    <col min="5648" max="5651" width="0" hidden="1" customWidth="1"/>
    <col min="5652" max="5652" width="20.7109375" customWidth="1"/>
    <col min="5889" max="5889" width="65.7109375" customWidth="1"/>
    <col min="5890" max="5895" width="5.7109375" customWidth="1"/>
    <col min="5896" max="5896" width="20.7109375" customWidth="1"/>
    <col min="5897" max="5897" width="15.7109375" customWidth="1"/>
    <col min="5898" max="5898" width="13.7109375" customWidth="1"/>
    <col min="5899" max="5901" width="9.7109375" customWidth="1"/>
    <col min="5902" max="5903" width="25.7109375" customWidth="1"/>
    <col min="5904" max="5907" width="0" hidden="1" customWidth="1"/>
    <col min="5908" max="5908" width="20.7109375" customWidth="1"/>
    <col min="6145" max="6145" width="65.7109375" customWidth="1"/>
    <col min="6146" max="6151" width="5.7109375" customWidth="1"/>
    <col min="6152" max="6152" width="20.7109375" customWidth="1"/>
    <col min="6153" max="6153" width="15.7109375" customWidth="1"/>
    <col min="6154" max="6154" width="13.7109375" customWidth="1"/>
    <col min="6155" max="6157" width="9.7109375" customWidth="1"/>
    <col min="6158" max="6159" width="25.7109375" customWidth="1"/>
    <col min="6160" max="6163" width="0" hidden="1" customWidth="1"/>
    <col min="6164" max="6164" width="20.7109375" customWidth="1"/>
    <col min="6401" max="6401" width="65.7109375" customWidth="1"/>
    <col min="6402" max="6407" width="5.7109375" customWidth="1"/>
    <col min="6408" max="6408" width="20.7109375" customWidth="1"/>
    <col min="6409" max="6409" width="15.7109375" customWidth="1"/>
    <col min="6410" max="6410" width="13.7109375" customWidth="1"/>
    <col min="6411" max="6413" width="9.7109375" customWidth="1"/>
    <col min="6414" max="6415" width="25.7109375" customWidth="1"/>
    <col min="6416" max="6419" width="0" hidden="1" customWidth="1"/>
    <col min="6420" max="6420" width="20.7109375" customWidth="1"/>
    <col min="6657" max="6657" width="65.7109375" customWidth="1"/>
    <col min="6658" max="6663" width="5.7109375" customWidth="1"/>
    <col min="6664" max="6664" width="20.7109375" customWidth="1"/>
    <col min="6665" max="6665" width="15.7109375" customWidth="1"/>
    <col min="6666" max="6666" width="13.7109375" customWidth="1"/>
    <col min="6667" max="6669" width="9.7109375" customWidth="1"/>
    <col min="6670" max="6671" width="25.7109375" customWidth="1"/>
    <col min="6672" max="6675" width="0" hidden="1" customWidth="1"/>
    <col min="6676" max="6676" width="20.7109375" customWidth="1"/>
    <col min="6913" max="6913" width="65.7109375" customWidth="1"/>
    <col min="6914" max="6919" width="5.7109375" customWidth="1"/>
    <col min="6920" max="6920" width="20.7109375" customWidth="1"/>
    <col min="6921" max="6921" width="15.7109375" customWidth="1"/>
    <col min="6922" max="6922" width="13.7109375" customWidth="1"/>
    <col min="6923" max="6925" width="9.7109375" customWidth="1"/>
    <col min="6926" max="6927" width="25.7109375" customWidth="1"/>
    <col min="6928" max="6931" width="0" hidden="1" customWidth="1"/>
    <col min="6932" max="6932" width="20.7109375" customWidth="1"/>
    <col min="7169" max="7169" width="65.7109375" customWidth="1"/>
    <col min="7170" max="7175" width="5.7109375" customWidth="1"/>
    <col min="7176" max="7176" width="20.7109375" customWidth="1"/>
    <col min="7177" max="7177" width="15.7109375" customWidth="1"/>
    <col min="7178" max="7178" width="13.7109375" customWidth="1"/>
    <col min="7179" max="7181" width="9.7109375" customWidth="1"/>
    <col min="7182" max="7183" width="25.7109375" customWidth="1"/>
    <col min="7184" max="7187" width="0" hidden="1" customWidth="1"/>
    <col min="7188" max="7188" width="20.7109375" customWidth="1"/>
    <col min="7425" max="7425" width="65.7109375" customWidth="1"/>
    <col min="7426" max="7431" width="5.7109375" customWidth="1"/>
    <col min="7432" max="7432" width="20.7109375" customWidth="1"/>
    <col min="7433" max="7433" width="15.7109375" customWidth="1"/>
    <col min="7434" max="7434" width="13.7109375" customWidth="1"/>
    <col min="7435" max="7437" width="9.7109375" customWidth="1"/>
    <col min="7438" max="7439" width="25.7109375" customWidth="1"/>
    <col min="7440" max="7443" width="0" hidden="1" customWidth="1"/>
    <col min="7444" max="7444" width="20.7109375" customWidth="1"/>
    <col min="7681" max="7681" width="65.7109375" customWidth="1"/>
    <col min="7682" max="7687" width="5.7109375" customWidth="1"/>
    <col min="7688" max="7688" width="20.7109375" customWidth="1"/>
    <col min="7689" max="7689" width="15.7109375" customWidth="1"/>
    <col min="7690" max="7690" width="13.7109375" customWidth="1"/>
    <col min="7691" max="7693" width="9.7109375" customWidth="1"/>
    <col min="7694" max="7695" width="25.7109375" customWidth="1"/>
    <col min="7696" max="7699" width="0" hidden="1" customWidth="1"/>
    <col min="7700" max="7700" width="20.7109375" customWidth="1"/>
    <col min="7937" max="7937" width="65.7109375" customWidth="1"/>
    <col min="7938" max="7943" width="5.7109375" customWidth="1"/>
    <col min="7944" max="7944" width="20.7109375" customWidth="1"/>
    <col min="7945" max="7945" width="15.7109375" customWidth="1"/>
    <col min="7946" max="7946" width="13.7109375" customWidth="1"/>
    <col min="7947" max="7949" width="9.7109375" customWidth="1"/>
    <col min="7950" max="7951" width="25.7109375" customWidth="1"/>
    <col min="7952" max="7955" width="0" hidden="1" customWidth="1"/>
    <col min="7956" max="7956" width="20.7109375" customWidth="1"/>
    <col min="8193" max="8193" width="65.7109375" customWidth="1"/>
    <col min="8194" max="8199" width="5.7109375" customWidth="1"/>
    <col min="8200" max="8200" width="20.7109375" customWidth="1"/>
    <col min="8201" max="8201" width="15.7109375" customWidth="1"/>
    <col min="8202" max="8202" width="13.7109375" customWidth="1"/>
    <col min="8203" max="8205" width="9.7109375" customWidth="1"/>
    <col min="8206" max="8207" width="25.7109375" customWidth="1"/>
    <col min="8208" max="8211" width="0" hidden="1" customWidth="1"/>
    <col min="8212" max="8212" width="20.7109375" customWidth="1"/>
    <col min="8449" max="8449" width="65.7109375" customWidth="1"/>
    <col min="8450" max="8455" width="5.7109375" customWidth="1"/>
    <col min="8456" max="8456" width="20.7109375" customWidth="1"/>
    <col min="8457" max="8457" width="15.7109375" customWidth="1"/>
    <col min="8458" max="8458" width="13.7109375" customWidth="1"/>
    <col min="8459" max="8461" width="9.7109375" customWidth="1"/>
    <col min="8462" max="8463" width="25.7109375" customWidth="1"/>
    <col min="8464" max="8467" width="0" hidden="1" customWidth="1"/>
    <col min="8468" max="8468" width="20.7109375" customWidth="1"/>
    <col min="8705" max="8705" width="65.7109375" customWidth="1"/>
    <col min="8706" max="8711" width="5.7109375" customWidth="1"/>
    <col min="8712" max="8712" width="20.7109375" customWidth="1"/>
    <col min="8713" max="8713" width="15.7109375" customWidth="1"/>
    <col min="8714" max="8714" width="13.7109375" customWidth="1"/>
    <col min="8715" max="8717" width="9.7109375" customWidth="1"/>
    <col min="8718" max="8719" width="25.7109375" customWidth="1"/>
    <col min="8720" max="8723" width="0" hidden="1" customWidth="1"/>
    <col min="8724" max="8724" width="20.7109375" customWidth="1"/>
    <col min="8961" max="8961" width="65.7109375" customWidth="1"/>
    <col min="8962" max="8967" width="5.7109375" customWidth="1"/>
    <col min="8968" max="8968" width="20.7109375" customWidth="1"/>
    <col min="8969" max="8969" width="15.7109375" customWidth="1"/>
    <col min="8970" max="8970" width="13.7109375" customWidth="1"/>
    <col min="8971" max="8973" width="9.7109375" customWidth="1"/>
    <col min="8974" max="8975" width="25.7109375" customWidth="1"/>
    <col min="8976" max="8979" width="0" hidden="1" customWidth="1"/>
    <col min="8980" max="8980" width="20.7109375" customWidth="1"/>
    <col min="9217" max="9217" width="65.7109375" customWidth="1"/>
    <col min="9218" max="9223" width="5.7109375" customWidth="1"/>
    <col min="9224" max="9224" width="20.7109375" customWidth="1"/>
    <col min="9225" max="9225" width="15.7109375" customWidth="1"/>
    <col min="9226" max="9226" width="13.7109375" customWidth="1"/>
    <col min="9227" max="9229" width="9.7109375" customWidth="1"/>
    <col min="9230" max="9231" width="25.7109375" customWidth="1"/>
    <col min="9232" max="9235" width="0" hidden="1" customWidth="1"/>
    <col min="9236" max="9236" width="20.7109375" customWidth="1"/>
    <col min="9473" max="9473" width="65.7109375" customWidth="1"/>
    <col min="9474" max="9479" width="5.7109375" customWidth="1"/>
    <col min="9480" max="9480" width="20.7109375" customWidth="1"/>
    <col min="9481" max="9481" width="15.7109375" customWidth="1"/>
    <col min="9482" max="9482" width="13.7109375" customWidth="1"/>
    <col min="9483" max="9485" width="9.7109375" customWidth="1"/>
    <col min="9486" max="9487" width="25.7109375" customWidth="1"/>
    <col min="9488" max="9491" width="0" hidden="1" customWidth="1"/>
    <col min="9492" max="9492" width="20.7109375" customWidth="1"/>
    <col min="9729" max="9729" width="65.7109375" customWidth="1"/>
    <col min="9730" max="9735" width="5.7109375" customWidth="1"/>
    <col min="9736" max="9736" width="20.7109375" customWidth="1"/>
    <col min="9737" max="9737" width="15.7109375" customWidth="1"/>
    <col min="9738" max="9738" width="13.7109375" customWidth="1"/>
    <col min="9739" max="9741" width="9.7109375" customWidth="1"/>
    <col min="9742" max="9743" width="25.7109375" customWidth="1"/>
    <col min="9744" max="9747" width="0" hidden="1" customWidth="1"/>
    <col min="9748" max="9748" width="20.7109375" customWidth="1"/>
    <col min="9985" max="9985" width="65.7109375" customWidth="1"/>
    <col min="9986" max="9991" width="5.7109375" customWidth="1"/>
    <col min="9992" max="9992" width="20.7109375" customWidth="1"/>
    <col min="9993" max="9993" width="15.7109375" customWidth="1"/>
    <col min="9994" max="9994" width="13.7109375" customWidth="1"/>
    <col min="9995" max="9997" width="9.7109375" customWidth="1"/>
    <col min="9998" max="9999" width="25.7109375" customWidth="1"/>
    <col min="10000" max="10003" width="0" hidden="1" customWidth="1"/>
    <col min="10004" max="10004" width="20.7109375" customWidth="1"/>
    <col min="10241" max="10241" width="65.7109375" customWidth="1"/>
    <col min="10242" max="10247" width="5.7109375" customWidth="1"/>
    <col min="10248" max="10248" width="20.7109375" customWidth="1"/>
    <col min="10249" max="10249" width="15.7109375" customWidth="1"/>
    <col min="10250" max="10250" width="13.7109375" customWidth="1"/>
    <col min="10251" max="10253" width="9.7109375" customWidth="1"/>
    <col min="10254" max="10255" width="25.7109375" customWidth="1"/>
    <col min="10256" max="10259" width="0" hidden="1" customWidth="1"/>
    <col min="10260" max="10260" width="20.7109375" customWidth="1"/>
    <col min="10497" max="10497" width="65.7109375" customWidth="1"/>
    <col min="10498" max="10503" width="5.7109375" customWidth="1"/>
    <col min="10504" max="10504" width="20.7109375" customWidth="1"/>
    <col min="10505" max="10505" width="15.7109375" customWidth="1"/>
    <col min="10506" max="10506" width="13.7109375" customWidth="1"/>
    <col min="10507" max="10509" width="9.7109375" customWidth="1"/>
    <col min="10510" max="10511" width="25.7109375" customWidth="1"/>
    <col min="10512" max="10515" width="0" hidden="1" customWidth="1"/>
    <col min="10516" max="10516" width="20.7109375" customWidth="1"/>
    <col min="10753" max="10753" width="65.7109375" customWidth="1"/>
    <col min="10754" max="10759" width="5.7109375" customWidth="1"/>
    <col min="10760" max="10760" width="20.7109375" customWidth="1"/>
    <col min="10761" max="10761" width="15.7109375" customWidth="1"/>
    <col min="10762" max="10762" width="13.7109375" customWidth="1"/>
    <col min="10763" max="10765" width="9.7109375" customWidth="1"/>
    <col min="10766" max="10767" width="25.7109375" customWidth="1"/>
    <col min="10768" max="10771" width="0" hidden="1" customWidth="1"/>
    <col min="10772" max="10772" width="20.7109375" customWidth="1"/>
    <col min="11009" max="11009" width="65.7109375" customWidth="1"/>
    <col min="11010" max="11015" width="5.7109375" customWidth="1"/>
    <col min="11016" max="11016" width="20.7109375" customWidth="1"/>
    <col min="11017" max="11017" width="15.7109375" customWidth="1"/>
    <col min="11018" max="11018" width="13.7109375" customWidth="1"/>
    <col min="11019" max="11021" width="9.7109375" customWidth="1"/>
    <col min="11022" max="11023" width="25.7109375" customWidth="1"/>
    <col min="11024" max="11027" width="0" hidden="1" customWidth="1"/>
    <col min="11028" max="11028" width="20.7109375" customWidth="1"/>
    <col min="11265" max="11265" width="65.7109375" customWidth="1"/>
    <col min="11266" max="11271" width="5.7109375" customWidth="1"/>
    <col min="11272" max="11272" width="20.7109375" customWidth="1"/>
    <col min="11273" max="11273" width="15.7109375" customWidth="1"/>
    <col min="11274" max="11274" width="13.7109375" customWidth="1"/>
    <col min="11275" max="11277" width="9.7109375" customWidth="1"/>
    <col min="11278" max="11279" width="25.7109375" customWidth="1"/>
    <col min="11280" max="11283" width="0" hidden="1" customWidth="1"/>
    <col min="11284" max="11284" width="20.7109375" customWidth="1"/>
    <col min="11521" max="11521" width="65.7109375" customWidth="1"/>
    <col min="11522" max="11527" width="5.7109375" customWidth="1"/>
    <col min="11528" max="11528" width="20.7109375" customWidth="1"/>
    <col min="11529" max="11529" width="15.7109375" customWidth="1"/>
    <col min="11530" max="11530" width="13.7109375" customWidth="1"/>
    <col min="11531" max="11533" width="9.7109375" customWidth="1"/>
    <col min="11534" max="11535" width="25.7109375" customWidth="1"/>
    <col min="11536" max="11539" width="0" hidden="1" customWidth="1"/>
    <col min="11540" max="11540" width="20.7109375" customWidth="1"/>
    <col min="11777" max="11777" width="65.7109375" customWidth="1"/>
    <col min="11778" max="11783" width="5.7109375" customWidth="1"/>
    <col min="11784" max="11784" width="20.7109375" customWidth="1"/>
    <col min="11785" max="11785" width="15.7109375" customWidth="1"/>
    <col min="11786" max="11786" width="13.7109375" customWidth="1"/>
    <col min="11787" max="11789" width="9.7109375" customWidth="1"/>
    <col min="11790" max="11791" width="25.7109375" customWidth="1"/>
    <col min="11792" max="11795" width="0" hidden="1" customWidth="1"/>
    <col min="11796" max="11796" width="20.7109375" customWidth="1"/>
    <col min="12033" max="12033" width="65.7109375" customWidth="1"/>
    <col min="12034" max="12039" width="5.7109375" customWidth="1"/>
    <col min="12040" max="12040" width="20.7109375" customWidth="1"/>
    <col min="12041" max="12041" width="15.7109375" customWidth="1"/>
    <col min="12042" max="12042" width="13.7109375" customWidth="1"/>
    <col min="12043" max="12045" width="9.7109375" customWidth="1"/>
    <col min="12046" max="12047" width="25.7109375" customWidth="1"/>
    <col min="12048" max="12051" width="0" hidden="1" customWidth="1"/>
    <col min="12052" max="12052" width="20.7109375" customWidth="1"/>
    <col min="12289" max="12289" width="65.7109375" customWidth="1"/>
    <col min="12290" max="12295" width="5.7109375" customWidth="1"/>
    <col min="12296" max="12296" width="20.7109375" customWidth="1"/>
    <col min="12297" max="12297" width="15.7109375" customWidth="1"/>
    <col min="12298" max="12298" width="13.7109375" customWidth="1"/>
    <col min="12299" max="12301" width="9.7109375" customWidth="1"/>
    <col min="12302" max="12303" width="25.7109375" customWidth="1"/>
    <col min="12304" max="12307" width="0" hidden="1" customWidth="1"/>
    <col min="12308" max="12308" width="20.7109375" customWidth="1"/>
    <col min="12545" max="12545" width="65.7109375" customWidth="1"/>
    <col min="12546" max="12551" width="5.7109375" customWidth="1"/>
    <col min="12552" max="12552" width="20.7109375" customWidth="1"/>
    <col min="12553" max="12553" width="15.7109375" customWidth="1"/>
    <col min="12554" max="12554" width="13.7109375" customWidth="1"/>
    <col min="12555" max="12557" width="9.7109375" customWidth="1"/>
    <col min="12558" max="12559" width="25.7109375" customWidth="1"/>
    <col min="12560" max="12563" width="0" hidden="1" customWidth="1"/>
    <col min="12564" max="12564" width="20.7109375" customWidth="1"/>
    <col min="12801" max="12801" width="65.7109375" customWidth="1"/>
    <col min="12802" max="12807" width="5.7109375" customWidth="1"/>
    <col min="12808" max="12808" width="20.7109375" customWidth="1"/>
    <col min="12809" max="12809" width="15.7109375" customWidth="1"/>
    <col min="12810" max="12810" width="13.7109375" customWidth="1"/>
    <col min="12811" max="12813" width="9.7109375" customWidth="1"/>
    <col min="12814" max="12815" width="25.7109375" customWidth="1"/>
    <col min="12816" max="12819" width="0" hidden="1" customWidth="1"/>
    <col min="12820" max="12820" width="20.7109375" customWidth="1"/>
    <col min="13057" max="13057" width="65.7109375" customWidth="1"/>
    <col min="13058" max="13063" width="5.7109375" customWidth="1"/>
    <col min="13064" max="13064" width="20.7109375" customWidth="1"/>
    <col min="13065" max="13065" width="15.7109375" customWidth="1"/>
    <col min="13066" max="13066" width="13.7109375" customWidth="1"/>
    <col min="13067" max="13069" width="9.7109375" customWidth="1"/>
    <col min="13070" max="13071" width="25.7109375" customWidth="1"/>
    <col min="13072" max="13075" width="0" hidden="1" customWidth="1"/>
    <col min="13076" max="13076" width="20.7109375" customWidth="1"/>
    <col min="13313" max="13313" width="65.7109375" customWidth="1"/>
    <col min="13314" max="13319" width="5.7109375" customWidth="1"/>
    <col min="13320" max="13320" width="20.7109375" customWidth="1"/>
    <col min="13321" max="13321" width="15.7109375" customWidth="1"/>
    <col min="13322" max="13322" width="13.7109375" customWidth="1"/>
    <col min="13323" max="13325" width="9.7109375" customWidth="1"/>
    <col min="13326" max="13327" width="25.7109375" customWidth="1"/>
    <col min="13328" max="13331" width="0" hidden="1" customWidth="1"/>
    <col min="13332" max="13332" width="20.7109375" customWidth="1"/>
    <col min="13569" max="13569" width="65.7109375" customWidth="1"/>
    <col min="13570" max="13575" width="5.7109375" customWidth="1"/>
    <col min="13576" max="13576" width="20.7109375" customWidth="1"/>
    <col min="13577" max="13577" width="15.7109375" customWidth="1"/>
    <col min="13578" max="13578" width="13.7109375" customWidth="1"/>
    <col min="13579" max="13581" width="9.7109375" customWidth="1"/>
    <col min="13582" max="13583" width="25.7109375" customWidth="1"/>
    <col min="13584" max="13587" width="0" hidden="1" customWidth="1"/>
    <col min="13588" max="13588" width="20.7109375" customWidth="1"/>
    <col min="13825" max="13825" width="65.7109375" customWidth="1"/>
    <col min="13826" max="13831" width="5.7109375" customWidth="1"/>
    <col min="13832" max="13832" width="20.7109375" customWidth="1"/>
    <col min="13833" max="13833" width="15.7109375" customWidth="1"/>
    <col min="13834" max="13834" width="13.7109375" customWidth="1"/>
    <col min="13835" max="13837" width="9.7109375" customWidth="1"/>
    <col min="13838" max="13839" width="25.7109375" customWidth="1"/>
    <col min="13840" max="13843" width="0" hidden="1" customWidth="1"/>
    <col min="13844" max="13844" width="20.7109375" customWidth="1"/>
    <col min="14081" max="14081" width="65.7109375" customWidth="1"/>
    <col min="14082" max="14087" width="5.7109375" customWidth="1"/>
    <col min="14088" max="14088" width="20.7109375" customWidth="1"/>
    <col min="14089" max="14089" width="15.7109375" customWidth="1"/>
    <col min="14090" max="14090" width="13.7109375" customWidth="1"/>
    <col min="14091" max="14093" width="9.7109375" customWidth="1"/>
    <col min="14094" max="14095" width="25.7109375" customWidth="1"/>
    <col min="14096" max="14099" width="0" hidden="1" customWidth="1"/>
    <col min="14100" max="14100" width="20.7109375" customWidth="1"/>
    <col min="14337" max="14337" width="65.7109375" customWidth="1"/>
    <col min="14338" max="14343" width="5.7109375" customWidth="1"/>
    <col min="14344" max="14344" width="20.7109375" customWidth="1"/>
    <col min="14345" max="14345" width="15.7109375" customWidth="1"/>
    <col min="14346" max="14346" width="13.7109375" customWidth="1"/>
    <col min="14347" max="14349" width="9.7109375" customWidth="1"/>
    <col min="14350" max="14351" width="25.7109375" customWidth="1"/>
    <col min="14352" max="14355" width="0" hidden="1" customWidth="1"/>
    <col min="14356" max="14356" width="20.7109375" customWidth="1"/>
    <col min="14593" max="14593" width="65.7109375" customWidth="1"/>
    <col min="14594" max="14599" width="5.7109375" customWidth="1"/>
    <col min="14600" max="14600" width="20.7109375" customWidth="1"/>
    <col min="14601" max="14601" width="15.7109375" customWidth="1"/>
    <col min="14602" max="14602" width="13.7109375" customWidth="1"/>
    <col min="14603" max="14605" width="9.7109375" customWidth="1"/>
    <col min="14606" max="14607" width="25.7109375" customWidth="1"/>
    <col min="14608" max="14611" width="0" hidden="1" customWidth="1"/>
    <col min="14612" max="14612" width="20.7109375" customWidth="1"/>
    <col min="14849" max="14849" width="65.7109375" customWidth="1"/>
    <col min="14850" max="14855" width="5.7109375" customWidth="1"/>
    <col min="14856" max="14856" width="20.7109375" customWidth="1"/>
    <col min="14857" max="14857" width="15.7109375" customWidth="1"/>
    <col min="14858" max="14858" width="13.7109375" customWidth="1"/>
    <col min="14859" max="14861" width="9.7109375" customWidth="1"/>
    <col min="14862" max="14863" width="25.7109375" customWidth="1"/>
    <col min="14864" max="14867" width="0" hidden="1" customWidth="1"/>
    <col min="14868" max="14868" width="20.7109375" customWidth="1"/>
    <col min="15105" max="15105" width="65.7109375" customWidth="1"/>
    <col min="15106" max="15111" width="5.7109375" customWidth="1"/>
    <col min="15112" max="15112" width="20.7109375" customWidth="1"/>
    <col min="15113" max="15113" width="15.7109375" customWidth="1"/>
    <col min="15114" max="15114" width="13.7109375" customWidth="1"/>
    <col min="15115" max="15117" width="9.7109375" customWidth="1"/>
    <col min="15118" max="15119" width="25.7109375" customWidth="1"/>
    <col min="15120" max="15123" width="0" hidden="1" customWidth="1"/>
    <col min="15124" max="15124" width="20.7109375" customWidth="1"/>
    <col min="15361" max="15361" width="65.7109375" customWidth="1"/>
    <col min="15362" max="15367" width="5.7109375" customWidth="1"/>
    <col min="15368" max="15368" width="20.7109375" customWidth="1"/>
    <col min="15369" max="15369" width="15.7109375" customWidth="1"/>
    <col min="15370" max="15370" width="13.7109375" customWidth="1"/>
    <col min="15371" max="15373" width="9.7109375" customWidth="1"/>
    <col min="15374" max="15375" width="25.7109375" customWidth="1"/>
    <col min="15376" max="15379" width="0" hidden="1" customWidth="1"/>
    <col min="15380" max="15380" width="20.7109375" customWidth="1"/>
    <col min="15617" max="15617" width="65.7109375" customWidth="1"/>
    <col min="15618" max="15623" width="5.7109375" customWidth="1"/>
    <col min="15624" max="15624" width="20.7109375" customWidth="1"/>
    <col min="15625" max="15625" width="15.7109375" customWidth="1"/>
    <col min="15626" max="15626" width="13.7109375" customWidth="1"/>
    <col min="15627" max="15629" width="9.7109375" customWidth="1"/>
    <col min="15630" max="15631" width="25.7109375" customWidth="1"/>
    <col min="15632" max="15635" width="0" hidden="1" customWidth="1"/>
    <col min="15636" max="15636" width="20.7109375" customWidth="1"/>
    <col min="15873" max="15873" width="65.7109375" customWidth="1"/>
    <col min="15874" max="15879" width="5.7109375" customWidth="1"/>
    <col min="15880" max="15880" width="20.7109375" customWidth="1"/>
    <col min="15881" max="15881" width="15.7109375" customWidth="1"/>
    <col min="15882" max="15882" width="13.7109375" customWidth="1"/>
    <col min="15883" max="15885" width="9.7109375" customWidth="1"/>
    <col min="15886" max="15887" width="25.7109375" customWidth="1"/>
    <col min="15888" max="15891" width="0" hidden="1" customWidth="1"/>
    <col min="15892" max="15892" width="20.7109375" customWidth="1"/>
    <col min="16129" max="16129" width="65.7109375" customWidth="1"/>
    <col min="16130" max="16135" width="5.7109375" customWidth="1"/>
    <col min="16136" max="16136" width="20.7109375" customWidth="1"/>
    <col min="16137" max="16137" width="15.7109375" customWidth="1"/>
    <col min="16138" max="16138" width="13.7109375" customWidth="1"/>
    <col min="16139" max="16141" width="9.7109375" customWidth="1"/>
    <col min="16142" max="16143" width="25.7109375" customWidth="1"/>
    <col min="16144" max="16147" width="0" hidden="1" customWidth="1"/>
    <col min="16148" max="16148" width="20.7109375" customWidth="1"/>
  </cols>
  <sheetData>
    <row r="1" spans="1:43" s="4" customFormat="1" ht="66.75" customHeight="1" x14ac:dyDescent="0.25">
      <c r="A1" s="1" t="s">
        <v>0</v>
      </c>
      <c r="B1" s="1"/>
      <c r="C1" s="1"/>
      <c r="D1" s="1"/>
      <c r="E1" s="1"/>
      <c r="F1" s="1"/>
      <c r="G1" s="1"/>
      <c r="H1" s="1"/>
      <c r="I1" s="1"/>
      <c r="J1" s="1"/>
      <c r="K1" s="1"/>
      <c r="L1" s="1"/>
      <c r="M1" s="1"/>
      <c r="N1" s="1"/>
      <c r="O1" s="1"/>
      <c r="P1" s="2"/>
      <c r="Q1" s="2"/>
      <c r="R1" s="2"/>
      <c r="S1" s="2"/>
      <c r="T1" s="2"/>
      <c r="U1" s="2"/>
      <c r="V1" s="2"/>
      <c r="W1" s="2"/>
      <c r="X1" s="2"/>
      <c r="Y1" s="2"/>
      <c r="Z1" s="2"/>
      <c r="AA1" s="2"/>
      <c r="AB1" s="2"/>
      <c r="AC1" s="2"/>
      <c r="AD1" s="2"/>
      <c r="AE1" s="2"/>
      <c r="AF1" s="2"/>
      <c r="AG1" s="2"/>
      <c r="AH1" s="2"/>
      <c r="AI1" s="2"/>
      <c r="AJ1" s="2"/>
      <c r="AK1" s="3"/>
      <c r="AL1" s="3"/>
      <c r="AM1" s="3"/>
      <c r="AN1" s="3"/>
      <c r="AO1" s="3"/>
      <c r="AP1" s="3"/>
      <c r="AQ1" s="3"/>
    </row>
    <row r="2" spans="1:43" s="4" customFormat="1" ht="14.25" customHeight="1" thickBot="1" x14ac:dyDescent="0.3">
      <c r="A2" s="5" t="str">
        <f>+CONCATENATE([1]Introduction!$G$5,"-",[1]Introduction!$G$6,"-",[1]Introduction!$G$8,"-",[1]Introduction!$G$15,"/",[1]Introduction!$V$4)</f>
        <v>---/</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row>
    <row r="3" spans="1:43" s="141" customFormat="1" ht="21.75" thickBot="1" x14ac:dyDescent="0.3">
      <c r="A3" s="6" t="s">
        <v>132</v>
      </c>
      <c r="B3" s="7"/>
      <c r="C3" s="7"/>
      <c r="D3" s="7"/>
      <c r="E3" s="7"/>
      <c r="F3" s="7"/>
      <c r="G3" s="7"/>
      <c r="H3" s="7"/>
      <c r="I3" s="7"/>
      <c r="J3" s="7"/>
      <c r="K3" s="7"/>
      <c r="L3" s="7"/>
      <c r="M3" s="7"/>
      <c r="N3" s="7"/>
      <c r="O3" s="8"/>
      <c r="T3" s="142"/>
      <c r="U3" s="143"/>
      <c r="V3" s="143"/>
      <c r="W3" s="143"/>
      <c r="X3" s="143"/>
      <c r="Y3" s="143"/>
      <c r="Z3" s="143"/>
      <c r="AA3" s="143"/>
      <c r="AB3" s="143"/>
      <c r="AC3" s="143"/>
      <c r="AD3" s="143"/>
      <c r="AE3" s="143"/>
      <c r="AF3" s="143"/>
      <c r="AG3" s="143"/>
      <c r="AH3" s="143"/>
      <c r="AI3" s="143"/>
      <c r="AJ3" s="143"/>
      <c r="AK3" s="143"/>
    </row>
    <row r="4" spans="1:43" s="146" customFormat="1" ht="12" customHeight="1" thickBot="1" x14ac:dyDescent="0.3">
      <c r="A4" s="93"/>
      <c r="B4" s="93"/>
      <c r="C4" s="93"/>
      <c r="D4" s="93"/>
      <c r="E4" s="93"/>
      <c r="F4" s="93"/>
      <c r="G4" s="93"/>
      <c r="H4" s="93"/>
      <c r="I4" s="93"/>
      <c r="J4" s="94"/>
      <c r="K4" s="94"/>
      <c r="L4" s="95"/>
      <c r="M4" s="95"/>
      <c r="N4" s="144"/>
      <c r="O4" s="144"/>
      <c r="P4" s="144"/>
      <c r="Q4" s="144"/>
      <c r="R4" s="144"/>
      <c r="S4" s="144"/>
      <c r="T4" s="145"/>
    </row>
    <row r="5" spans="1:43" s="156" customFormat="1" ht="16.5" thickTop="1" x14ac:dyDescent="0.25">
      <c r="A5" s="147" t="s">
        <v>2</v>
      </c>
      <c r="B5" s="148" t="s">
        <v>3</v>
      </c>
      <c r="C5" s="148"/>
      <c r="D5" s="148"/>
      <c r="E5" s="148"/>
      <c r="F5" s="148"/>
      <c r="G5" s="148"/>
      <c r="H5" s="149" t="s">
        <v>4</v>
      </c>
      <c r="I5" s="150" t="s">
        <v>5</v>
      </c>
      <c r="J5" s="151" t="s">
        <v>6</v>
      </c>
      <c r="K5" s="152" t="s">
        <v>7</v>
      </c>
      <c r="L5" s="153"/>
      <c r="M5" s="153"/>
      <c r="N5" s="154"/>
      <c r="O5" s="155" t="s">
        <v>43</v>
      </c>
      <c r="T5" s="157" t="s">
        <v>9</v>
      </c>
      <c r="U5" s="158"/>
      <c r="V5" s="158"/>
      <c r="W5" s="158"/>
      <c r="X5" s="158"/>
      <c r="Y5" s="158"/>
      <c r="Z5" s="158"/>
      <c r="AA5" s="158"/>
      <c r="AB5" s="158"/>
      <c r="AC5" s="158"/>
      <c r="AD5" s="158"/>
      <c r="AE5" s="158"/>
      <c r="AF5" s="158"/>
      <c r="AG5" s="158"/>
      <c r="AH5" s="158"/>
      <c r="AI5" s="158"/>
      <c r="AJ5" s="158"/>
      <c r="AK5" s="158"/>
    </row>
    <row r="6" spans="1:43" s="156" customFormat="1" ht="45.75" thickBot="1" x14ac:dyDescent="0.3">
      <c r="A6" s="159"/>
      <c r="B6" s="160" t="s">
        <v>10</v>
      </c>
      <c r="C6" s="160" t="s">
        <v>11</v>
      </c>
      <c r="D6" s="160" t="s">
        <v>12</v>
      </c>
      <c r="E6" s="160" t="s">
        <v>13</v>
      </c>
      <c r="F6" s="160" t="s">
        <v>14</v>
      </c>
      <c r="G6" s="160" t="s">
        <v>15</v>
      </c>
      <c r="H6" s="161"/>
      <c r="I6" s="162"/>
      <c r="J6" s="163"/>
      <c r="K6" s="164" t="s">
        <v>16</v>
      </c>
      <c r="L6" s="164" t="s">
        <v>17</v>
      </c>
      <c r="M6" s="165" t="s">
        <v>18</v>
      </c>
      <c r="N6" s="165" t="s">
        <v>19</v>
      </c>
      <c r="O6" s="166"/>
      <c r="T6" s="167"/>
      <c r="U6" s="158"/>
      <c r="V6" s="158"/>
      <c r="W6" s="158"/>
      <c r="X6" s="158"/>
      <c r="Y6" s="158"/>
      <c r="Z6" s="158"/>
      <c r="AA6" s="158"/>
      <c r="AB6" s="158"/>
      <c r="AC6" s="158"/>
      <c r="AD6" s="158"/>
      <c r="AE6" s="158"/>
      <c r="AF6" s="158"/>
      <c r="AG6" s="158"/>
      <c r="AH6" s="158"/>
      <c r="AI6" s="158"/>
      <c r="AJ6" s="158"/>
      <c r="AK6" s="158"/>
    </row>
    <row r="7" spans="1:43" ht="31.5" customHeight="1" x14ac:dyDescent="0.25">
      <c r="A7" s="37" t="s">
        <v>133</v>
      </c>
      <c r="B7" s="38"/>
      <c r="C7" s="38"/>
      <c r="D7" s="38"/>
      <c r="E7" s="38"/>
      <c r="F7" s="38"/>
      <c r="G7" s="38"/>
      <c r="H7" s="38"/>
      <c r="I7" s="38"/>
      <c r="J7" s="38"/>
      <c r="K7" s="38"/>
      <c r="L7" s="38"/>
      <c r="M7" s="38"/>
      <c r="N7" s="38"/>
      <c r="O7" s="39"/>
      <c r="T7" s="168"/>
    </row>
    <row r="8" spans="1:43" s="141" customFormat="1" ht="51" x14ac:dyDescent="0.25">
      <c r="A8" s="170" t="s">
        <v>134</v>
      </c>
      <c r="B8" s="171"/>
      <c r="C8" s="171"/>
      <c r="D8" s="171"/>
      <c r="E8" s="171"/>
      <c r="F8" s="171" t="s">
        <v>23</v>
      </c>
      <c r="G8" s="171"/>
      <c r="H8" s="172"/>
      <c r="I8" s="173" t="s">
        <v>24</v>
      </c>
      <c r="J8" s="49" t="str">
        <f>IF(OR(K8&lt;&gt;0,L8&lt;&gt;0),[1]Introduction!$M$4,"-")</f>
        <v>-</v>
      </c>
      <c r="K8" s="122"/>
      <c r="L8" s="123"/>
      <c r="M8" s="124"/>
      <c r="N8" s="53"/>
      <c r="O8" s="174" t="str">
        <f t="shared" ref="O8:O16" si="0">IF(L8="X","Voir Suivi Des Observations","")</f>
        <v/>
      </c>
      <c r="P8" s="175">
        <f t="shared" ref="P8:R16" si="1">+IF(K8="X",1,0)</f>
        <v>0</v>
      </c>
      <c r="Q8" s="175">
        <f t="shared" si="1"/>
        <v>0</v>
      </c>
      <c r="R8" s="175">
        <f t="shared" si="1"/>
        <v>0</v>
      </c>
      <c r="S8" s="175">
        <f t="shared" ref="S8:S16" si="2">SUM(P8:R8)</f>
        <v>0</v>
      </c>
      <c r="T8" s="176" t="str">
        <f t="shared" ref="T8:T16" si="3">IF(S8=0,"A completer",IF(S8=1,"OK",IF(S8&gt;1,"ERREUR")))</f>
        <v>A completer</v>
      </c>
      <c r="U8" s="143"/>
      <c r="V8" s="143"/>
      <c r="W8" s="143"/>
      <c r="X8" s="143"/>
      <c r="Y8" s="143"/>
      <c r="Z8" s="143"/>
      <c r="AA8" s="143"/>
      <c r="AB8" s="143"/>
      <c r="AC8" s="143"/>
      <c r="AD8" s="143"/>
      <c r="AE8" s="143"/>
      <c r="AF8" s="143"/>
      <c r="AG8" s="143"/>
      <c r="AH8" s="143"/>
      <c r="AI8" s="143"/>
      <c r="AJ8" s="143"/>
      <c r="AK8" s="143"/>
    </row>
    <row r="9" spans="1:43" s="141" customFormat="1" ht="25.5" x14ac:dyDescent="0.25">
      <c r="A9" s="170" t="s">
        <v>135</v>
      </c>
      <c r="B9" s="171"/>
      <c r="C9" s="171"/>
      <c r="D9" s="171"/>
      <c r="E9" s="171"/>
      <c r="F9" s="171" t="s">
        <v>23</v>
      </c>
      <c r="G9" s="171"/>
      <c r="H9" s="172"/>
      <c r="I9" s="173" t="s">
        <v>24</v>
      </c>
      <c r="J9" s="49" t="str">
        <f>IF(OR(K9&lt;&gt;0,L9&lt;&gt;0),[1]Introduction!$M$4,"-")</f>
        <v>-</v>
      </c>
      <c r="K9" s="122"/>
      <c r="L9" s="123"/>
      <c r="M9" s="124"/>
      <c r="N9" s="53"/>
      <c r="O9" s="174" t="str">
        <f t="shared" si="0"/>
        <v/>
      </c>
      <c r="P9" s="175">
        <f t="shared" si="1"/>
        <v>0</v>
      </c>
      <c r="Q9" s="175">
        <f t="shared" si="1"/>
        <v>0</v>
      </c>
      <c r="R9" s="175">
        <f t="shared" si="1"/>
        <v>0</v>
      </c>
      <c r="S9" s="175">
        <f t="shared" si="2"/>
        <v>0</v>
      </c>
      <c r="T9" s="176" t="str">
        <f t="shared" si="3"/>
        <v>A completer</v>
      </c>
      <c r="U9" s="143"/>
      <c r="V9" s="143"/>
      <c r="W9" s="143"/>
      <c r="X9" s="143"/>
      <c r="Y9" s="143"/>
      <c r="Z9" s="143"/>
      <c r="AA9" s="143"/>
      <c r="AB9" s="143"/>
      <c r="AC9" s="143"/>
      <c r="AD9" s="143"/>
      <c r="AE9" s="143"/>
      <c r="AF9" s="143"/>
      <c r="AG9" s="143"/>
      <c r="AH9" s="143"/>
      <c r="AI9" s="143"/>
      <c r="AJ9" s="143"/>
      <c r="AK9" s="143"/>
    </row>
    <row r="10" spans="1:43" s="141" customFormat="1" ht="25.5" x14ac:dyDescent="0.25">
      <c r="A10" s="170" t="s">
        <v>136</v>
      </c>
      <c r="B10" s="171"/>
      <c r="C10" s="171"/>
      <c r="D10" s="171"/>
      <c r="E10" s="171"/>
      <c r="F10" s="171" t="s">
        <v>23</v>
      </c>
      <c r="G10" s="171"/>
      <c r="H10" s="172"/>
      <c r="I10" s="173" t="s">
        <v>24</v>
      </c>
      <c r="J10" s="49" t="str">
        <f>IF(OR(K10&lt;&gt;0,L10&lt;&gt;0),[1]Introduction!$M$4,"-")</f>
        <v>-</v>
      </c>
      <c r="K10" s="122"/>
      <c r="L10" s="123"/>
      <c r="M10" s="124"/>
      <c r="N10" s="53"/>
      <c r="O10" s="174" t="str">
        <f t="shared" si="0"/>
        <v/>
      </c>
      <c r="P10" s="175">
        <f t="shared" si="1"/>
        <v>0</v>
      </c>
      <c r="Q10" s="175">
        <f t="shared" si="1"/>
        <v>0</v>
      </c>
      <c r="R10" s="175">
        <f t="shared" si="1"/>
        <v>0</v>
      </c>
      <c r="S10" s="175">
        <f t="shared" si="2"/>
        <v>0</v>
      </c>
      <c r="T10" s="176" t="str">
        <f t="shared" si="3"/>
        <v>A completer</v>
      </c>
      <c r="U10" s="143"/>
      <c r="V10" s="143"/>
      <c r="W10" s="143"/>
      <c r="X10" s="143"/>
      <c r="Y10" s="143"/>
      <c r="Z10" s="143"/>
      <c r="AA10" s="143"/>
      <c r="AB10" s="143"/>
      <c r="AC10" s="143"/>
      <c r="AD10" s="143"/>
      <c r="AE10" s="143"/>
      <c r="AF10" s="143"/>
      <c r="AG10" s="143"/>
      <c r="AH10" s="143"/>
      <c r="AI10" s="143"/>
      <c r="AJ10" s="143"/>
      <c r="AK10" s="143"/>
    </row>
    <row r="11" spans="1:43" s="141" customFormat="1" ht="25.5" x14ac:dyDescent="0.25">
      <c r="A11" s="170" t="s">
        <v>137</v>
      </c>
      <c r="B11" s="171"/>
      <c r="C11" s="171"/>
      <c r="D11" s="171"/>
      <c r="E11" s="171"/>
      <c r="F11" s="171" t="s">
        <v>23</v>
      </c>
      <c r="G11" s="171"/>
      <c r="H11" s="172"/>
      <c r="I11" s="173" t="s">
        <v>24</v>
      </c>
      <c r="J11" s="49" t="str">
        <f>IF(OR(K11&lt;&gt;0,L11&lt;&gt;0),[1]Introduction!$M$4,"-")</f>
        <v>-</v>
      </c>
      <c r="K11" s="122"/>
      <c r="L11" s="123"/>
      <c r="M11" s="124"/>
      <c r="N11" s="53"/>
      <c r="O11" s="174" t="str">
        <f t="shared" si="0"/>
        <v/>
      </c>
      <c r="P11" s="175">
        <f t="shared" si="1"/>
        <v>0</v>
      </c>
      <c r="Q11" s="175">
        <f t="shared" si="1"/>
        <v>0</v>
      </c>
      <c r="R11" s="175">
        <f t="shared" si="1"/>
        <v>0</v>
      </c>
      <c r="S11" s="175">
        <f t="shared" si="2"/>
        <v>0</v>
      </c>
      <c r="T11" s="176" t="str">
        <f t="shared" si="3"/>
        <v>A completer</v>
      </c>
      <c r="U11" s="143"/>
      <c r="V11" s="143"/>
      <c r="W11" s="143"/>
      <c r="X11" s="143"/>
      <c r="Y11" s="143"/>
      <c r="Z11" s="143"/>
      <c r="AA11" s="143"/>
      <c r="AB11" s="143"/>
      <c r="AC11" s="143"/>
      <c r="AD11" s="143"/>
      <c r="AE11" s="143"/>
      <c r="AF11" s="143"/>
      <c r="AG11" s="143"/>
      <c r="AH11" s="143"/>
      <c r="AI11" s="143"/>
      <c r="AJ11" s="143"/>
      <c r="AK11" s="143"/>
    </row>
    <row r="12" spans="1:43" s="141" customFormat="1" ht="25.5" x14ac:dyDescent="0.25">
      <c r="A12" s="170" t="s">
        <v>138</v>
      </c>
      <c r="B12" s="171"/>
      <c r="C12" s="171"/>
      <c r="D12" s="171"/>
      <c r="E12" s="171"/>
      <c r="F12" s="171" t="s">
        <v>23</v>
      </c>
      <c r="G12" s="171"/>
      <c r="H12" s="172"/>
      <c r="I12" s="173" t="s">
        <v>24</v>
      </c>
      <c r="J12" s="49" t="str">
        <f>IF(OR(K12&lt;&gt;0,L12&lt;&gt;0),[1]Introduction!$M$4,"-")</f>
        <v>-</v>
      </c>
      <c r="K12" s="122"/>
      <c r="L12" s="123"/>
      <c r="M12" s="124"/>
      <c r="N12" s="53"/>
      <c r="O12" s="174" t="str">
        <f t="shared" si="0"/>
        <v/>
      </c>
      <c r="P12" s="175">
        <f t="shared" si="1"/>
        <v>0</v>
      </c>
      <c r="Q12" s="175">
        <f t="shared" si="1"/>
        <v>0</v>
      </c>
      <c r="R12" s="175">
        <f t="shared" si="1"/>
        <v>0</v>
      </c>
      <c r="S12" s="175">
        <f t="shared" si="2"/>
        <v>0</v>
      </c>
      <c r="T12" s="176" t="str">
        <f t="shared" si="3"/>
        <v>A completer</v>
      </c>
      <c r="U12" s="143"/>
      <c r="V12" s="143"/>
      <c r="W12" s="143"/>
      <c r="X12" s="143"/>
      <c r="Y12" s="143"/>
      <c r="Z12" s="143"/>
      <c r="AA12" s="143"/>
      <c r="AB12" s="143"/>
      <c r="AC12" s="143"/>
      <c r="AD12" s="143"/>
      <c r="AE12" s="143"/>
      <c r="AF12" s="143"/>
      <c r="AG12" s="143"/>
      <c r="AH12" s="143"/>
      <c r="AI12" s="143"/>
      <c r="AJ12" s="143"/>
      <c r="AK12" s="143"/>
    </row>
    <row r="13" spans="1:43" s="141" customFormat="1" ht="25.5" x14ac:dyDescent="0.25">
      <c r="A13" s="170" t="s">
        <v>139</v>
      </c>
      <c r="B13" s="171"/>
      <c r="C13" s="171"/>
      <c r="D13" s="171"/>
      <c r="E13" s="171"/>
      <c r="F13" s="171" t="s">
        <v>23</v>
      </c>
      <c r="G13" s="171"/>
      <c r="H13" s="172"/>
      <c r="I13" s="173" t="s">
        <v>24</v>
      </c>
      <c r="J13" s="49" t="str">
        <f>IF(OR(K13&lt;&gt;0,L13&lt;&gt;0),[1]Introduction!$M$4,"-")</f>
        <v>-</v>
      </c>
      <c r="K13" s="122"/>
      <c r="L13" s="123"/>
      <c r="M13" s="124"/>
      <c r="N13" s="53"/>
      <c r="O13" s="174" t="str">
        <f t="shared" si="0"/>
        <v/>
      </c>
      <c r="P13" s="175">
        <f t="shared" si="1"/>
        <v>0</v>
      </c>
      <c r="Q13" s="175">
        <f t="shared" si="1"/>
        <v>0</v>
      </c>
      <c r="R13" s="175">
        <f t="shared" si="1"/>
        <v>0</v>
      </c>
      <c r="S13" s="175">
        <f t="shared" si="2"/>
        <v>0</v>
      </c>
      <c r="T13" s="176" t="str">
        <f t="shared" si="3"/>
        <v>A completer</v>
      </c>
      <c r="U13" s="143"/>
      <c r="V13" s="143"/>
      <c r="W13" s="143"/>
      <c r="X13" s="143"/>
      <c r="Y13" s="143"/>
      <c r="Z13" s="143"/>
      <c r="AA13" s="143"/>
      <c r="AB13" s="143"/>
      <c r="AC13" s="143"/>
      <c r="AD13" s="143"/>
      <c r="AE13" s="143"/>
      <c r="AF13" s="143"/>
      <c r="AG13" s="143"/>
      <c r="AH13" s="143"/>
      <c r="AI13" s="143"/>
      <c r="AJ13" s="143"/>
      <c r="AK13" s="143"/>
    </row>
    <row r="14" spans="1:43" s="141" customFormat="1" ht="25.5" x14ac:dyDescent="0.25">
      <c r="A14" s="170" t="s">
        <v>140</v>
      </c>
      <c r="B14" s="171"/>
      <c r="C14" s="171"/>
      <c r="D14" s="171"/>
      <c r="E14" s="171"/>
      <c r="F14" s="171"/>
      <c r="G14" s="171" t="s">
        <v>23</v>
      </c>
      <c r="H14" s="172" t="s">
        <v>124</v>
      </c>
      <c r="I14" s="173" t="s">
        <v>24</v>
      </c>
      <c r="J14" s="49" t="str">
        <f>IF(OR(K14&lt;&gt;0,L14&lt;&gt;0),[1]Introduction!$M$4,"-")</f>
        <v>-</v>
      </c>
      <c r="K14" s="122"/>
      <c r="L14" s="123"/>
      <c r="M14" s="124"/>
      <c r="N14" s="53"/>
      <c r="O14" s="174" t="str">
        <f t="shared" si="0"/>
        <v/>
      </c>
      <c r="P14" s="175">
        <f t="shared" si="1"/>
        <v>0</v>
      </c>
      <c r="Q14" s="175">
        <f t="shared" si="1"/>
        <v>0</v>
      </c>
      <c r="R14" s="175">
        <f t="shared" si="1"/>
        <v>0</v>
      </c>
      <c r="S14" s="175">
        <f t="shared" si="2"/>
        <v>0</v>
      </c>
      <c r="T14" s="176" t="str">
        <f t="shared" si="3"/>
        <v>A completer</v>
      </c>
      <c r="U14" s="143"/>
      <c r="V14" s="143"/>
      <c r="W14" s="143"/>
      <c r="X14" s="143"/>
      <c r="Y14" s="143"/>
      <c r="Z14" s="143"/>
      <c r="AA14" s="143"/>
      <c r="AB14" s="143"/>
      <c r="AC14" s="143"/>
      <c r="AD14" s="143"/>
      <c r="AE14" s="143"/>
      <c r="AF14" s="143"/>
      <c r="AG14" s="143"/>
      <c r="AH14" s="143"/>
      <c r="AI14" s="143"/>
      <c r="AJ14" s="143"/>
      <c r="AK14" s="143"/>
    </row>
    <row r="15" spans="1:43" s="141" customFormat="1" ht="165.75" x14ac:dyDescent="0.25">
      <c r="A15" s="170" t="s">
        <v>141</v>
      </c>
      <c r="B15" s="171"/>
      <c r="C15" s="171"/>
      <c r="D15" s="171"/>
      <c r="E15" s="171"/>
      <c r="F15" s="171" t="s">
        <v>23</v>
      </c>
      <c r="G15" s="171"/>
      <c r="H15" s="172"/>
      <c r="I15" s="173" t="s">
        <v>24</v>
      </c>
      <c r="J15" s="49" t="str">
        <f>IF(OR(K15&lt;&gt;0,L15&lt;&gt;0),[1]Introduction!$M$4,"-")</f>
        <v>-</v>
      </c>
      <c r="K15" s="122"/>
      <c r="L15" s="123"/>
      <c r="M15" s="124"/>
      <c r="N15" s="53"/>
      <c r="O15" s="174" t="str">
        <f t="shared" si="0"/>
        <v/>
      </c>
      <c r="P15" s="175">
        <f t="shared" si="1"/>
        <v>0</v>
      </c>
      <c r="Q15" s="175">
        <f t="shared" si="1"/>
        <v>0</v>
      </c>
      <c r="R15" s="175">
        <f t="shared" si="1"/>
        <v>0</v>
      </c>
      <c r="S15" s="175">
        <f t="shared" si="2"/>
        <v>0</v>
      </c>
      <c r="T15" s="176" t="str">
        <f t="shared" si="3"/>
        <v>A completer</v>
      </c>
      <c r="U15" s="143"/>
      <c r="V15" s="143"/>
      <c r="W15" s="143"/>
      <c r="X15" s="143"/>
      <c r="Y15" s="143"/>
      <c r="Z15" s="143"/>
      <c r="AA15" s="143"/>
      <c r="AB15" s="143"/>
      <c r="AC15" s="143"/>
      <c r="AD15" s="143"/>
      <c r="AE15" s="143"/>
      <c r="AF15" s="143"/>
      <c r="AG15" s="143"/>
      <c r="AH15" s="143"/>
      <c r="AI15" s="143"/>
      <c r="AJ15" s="143"/>
      <c r="AK15" s="143"/>
    </row>
    <row r="16" spans="1:43" s="141" customFormat="1" ht="26.25" thickBot="1" x14ac:dyDescent="0.3">
      <c r="A16" s="170" t="s">
        <v>142</v>
      </c>
      <c r="B16" s="171"/>
      <c r="C16" s="171"/>
      <c r="D16" s="171"/>
      <c r="E16" s="171"/>
      <c r="F16" s="171" t="s">
        <v>23</v>
      </c>
      <c r="G16" s="171"/>
      <c r="H16" s="172"/>
      <c r="I16" s="173" t="s">
        <v>24</v>
      </c>
      <c r="J16" s="49" t="str">
        <f>IF(OR(K16&lt;&gt;0,L16&lt;&gt;0),[1]Introduction!$M$4,"-")</f>
        <v>-</v>
      </c>
      <c r="K16" s="122"/>
      <c r="L16" s="123"/>
      <c r="M16" s="124"/>
      <c r="N16" s="53"/>
      <c r="O16" s="174" t="str">
        <f t="shared" si="0"/>
        <v/>
      </c>
      <c r="P16" s="175">
        <f t="shared" si="1"/>
        <v>0</v>
      </c>
      <c r="Q16" s="175">
        <f t="shared" si="1"/>
        <v>0</v>
      </c>
      <c r="R16" s="175">
        <f t="shared" si="1"/>
        <v>0</v>
      </c>
      <c r="S16" s="175">
        <f t="shared" si="2"/>
        <v>0</v>
      </c>
      <c r="T16" s="176" t="str">
        <f t="shared" si="3"/>
        <v>A completer</v>
      </c>
      <c r="U16" s="143"/>
      <c r="V16" s="143"/>
      <c r="W16" s="143"/>
      <c r="X16" s="143"/>
      <c r="Y16" s="143"/>
      <c r="Z16" s="143"/>
      <c r="AA16" s="143"/>
      <c r="AB16" s="143"/>
      <c r="AC16" s="143"/>
      <c r="AD16" s="143"/>
      <c r="AE16" s="143"/>
      <c r="AF16" s="143"/>
      <c r="AG16" s="143"/>
      <c r="AH16" s="143"/>
      <c r="AI16" s="143"/>
      <c r="AJ16" s="143"/>
      <c r="AK16" s="143"/>
    </row>
    <row r="17" spans="1:37" ht="21" customHeight="1" thickBot="1" x14ac:dyDescent="0.3">
      <c r="A17" s="37" t="s">
        <v>143</v>
      </c>
      <c r="B17" s="38"/>
      <c r="C17" s="38"/>
      <c r="D17" s="38"/>
      <c r="E17" s="38"/>
      <c r="F17" s="38"/>
      <c r="G17" s="38"/>
      <c r="H17" s="38"/>
      <c r="I17" s="38" t="s">
        <v>144</v>
      </c>
      <c r="J17" s="38"/>
      <c r="K17" s="38"/>
      <c r="L17" s="38"/>
      <c r="M17" s="38"/>
      <c r="N17" s="38"/>
      <c r="O17" s="39"/>
      <c r="T17" s="168"/>
    </row>
    <row r="18" spans="1:37" ht="21" customHeight="1" x14ac:dyDescent="0.25">
      <c r="A18" s="37" t="s">
        <v>145</v>
      </c>
      <c r="B18" s="38"/>
      <c r="C18" s="38"/>
      <c r="D18" s="38"/>
      <c r="E18" s="38"/>
      <c r="F18" s="38"/>
      <c r="G18" s="38"/>
      <c r="H18" s="38"/>
      <c r="I18" s="38"/>
      <c r="J18" s="38"/>
      <c r="K18" s="38"/>
      <c r="L18" s="38"/>
      <c r="M18" s="38"/>
      <c r="N18" s="38"/>
      <c r="O18" s="39"/>
      <c r="T18" s="168"/>
    </row>
    <row r="19" spans="1:37" s="141" customFormat="1" ht="25.5" x14ac:dyDescent="0.25">
      <c r="A19" s="170" t="s">
        <v>146</v>
      </c>
      <c r="B19" s="171"/>
      <c r="C19" s="171"/>
      <c r="D19" s="171"/>
      <c r="E19" s="171"/>
      <c r="F19" s="171" t="s">
        <v>23</v>
      </c>
      <c r="G19" s="171"/>
      <c r="H19" s="172"/>
      <c r="I19" s="173" t="s">
        <v>24</v>
      </c>
      <c r="J19" s="49" t="str">
        <f>IF(OR(K19&lt;&gt;0,L19&lt;&gt;0),[1]Introduction!$M$4,"-")</f>
        <v>-</v>
      </c>
      <c r="K19" s="122"/>
      <c r="L19" s="123"/>
      <c r="M19" s="124"/>
      <c r="N19" s="53"/>
      <c r="O19" s="174" t="str">
        <f>IF(L19="X","Voir Suivi Des Observations","")</f>
        <v/>
      </c>
      <c r="P19" s="175">
        <f t="shared" ref="P19:R22" si="4">+IF(K19="X",1,0)</f>
        <v>0</v>
      </c>
      <c r="Q19" s="175">
        <f t="shared" si="4"/>
        <v>0</v>
      </c>
      <c r="R19" s="175">
        <f t="shared" si="4"/>
        <v>0</v>
      </c>
      <c r="S19" s="175">
        <f>SUM(P19:R19)</f>
        <v>0</v>
      </c>
      <c r="T19" s="176" t="str">
        <f>IF(S19=0,"A completer",IF(S19=1,"OK",IF(S19&gt;1,"ERREUR")))</f>
        <v>A completer</v>
      </c>
      <c r="U19" s="143"/>
      <c r="V19" s="143"/>
      <c r="W19" s="143"/>
      <c r="X19" s="143"/>
      <c r="Y19" s="143"/>
      <c r="Z19" s="143"/>
      <c r="AA19" s="143"/>
      <c r="AB19" s="143"/>
      <c r="AC19" s="143"/>
      <c r="AD19" s="143"/>
      <c r="AE19" s="143"/>
      <c r="AF19" s="143"/>
      <c r="AG19" s="143"/>
      <c r="AH19" s="143"/>
      <c r="AI19" s="143"/>
      <c r="AJ19" s="143"/>
      <c r="AK19" s="143"/>
    </row>
    <row r="20" spans="1:37" s="141" customFormat="1" ht="25.5" x14ac:dyDescent="0.25">
      <c r="A20" s="170" t="s">
        <v>147</v>
      </c>
      <c r="B20" s="171"/>
      <c r="C20" s="171"/>
      <c r="D20" s="171"/>
      <c r="E20" s="171"/>
      <c r="F20" s="171" t="s">
        <v>23</v>
      </c>
      <c r="G20" s="171"/>
      <c r="H20" s="172"/>
      <c r="I20" s="173" t="s">
        <v>24</v>
      </c>
      <c r="J20" s="49" t="str">
        <f>IF(OR(K20&lt;&gt;0,L20&lt;&gt;0),[1]Introduction!$M$4,"-")</f>
        <v>-</v>
      </c>
      <c r="K20" s="122"/>
      <c r="L20" s="123"/>
      <c r="M20" s="124"/>
      <c r="N20" s="53"/>
      <c r="O20" s="174" t="str">
        <f>IF(L20="X","Voir Suivi Des Observations","")</f>
        <v/>
      </c>
      <c r="P20" s="175">
        <f t="shared" si="4"/>
        <v>0</v>
      </c>
      <c r="Q20" s="175">
        <f t="shared" si="4"/>
        <v>0</v>
      </c>
      <c r="R20" s="175">
        <f t="shared" si="4"/>
        <v>0</v>
      </c>
      <c r="S20" s="175">
        <f>SUM(P20:R20)</f>
        <v>0</v>
      </c>
      <c r="T20" s="176" t="str">
        <f>IF(S20=0,"A completer",IF(S20=1,"OK",IF(S20&gt;1,"ERREUR")))</f>
        <v>A completer</v>
      </c>
      <c r="U20" s="143"/>
      <c r="V20" s="143"/>
      <c r="W20" s="143"/>
      <c r="X20" s="143"/>
      <c r="Y20" s="143"/>
      <c r="Z20" s="143"/>
      <c r="AA20" s="143"/>
      <c r="AB20" s="143"/>
      <c r="AC20" s="143"/>
      <c r="AD20" s="143"/>
      <c r="AE20" s="143"/>
      <c r="AF20" s="143"/>
      <c r="AG20" s="143"/>
      <c r="AH20" s="143"/>
      <c r="AI20" s="143"/>
      <c r="AJ20" s="143"/>
      <c r="AK20" s="143"/>
    </row>
    <row r="21" spans="1:37" s="141" customFormat="1" ht="25.5" x14ac:dyDescent="0.25">
      <c r="A21" s="170" t="s">
        <v>140</v>
      </c>
      <c r="B21" s="171"/>
      <c r="C21" s="171"/>
      <c r="D21" s="171"/>
      <c r="E21" s="171"/>
      <c r="F21" s="171"/>
      <c r="G21" s="171" t="s">
        <v>23</v>
      </c>
      <c r="H21" s="172" t="s">
        <v>124</v>
      </c>
      <c r="I21" s="173" t="s">
        <v>24</v>
      </c>
      <c r="J21" s="49" t="str">
        <f>IF(OR(K21&lt;&gt;0,L21&lt;&gt;0),[1]Introduction!$M$4,"-")</f>
        <v>-</v>
      </c>
      <c r="K21" s="122"/>
      <c r="L21" s="123"/>
      <c r="M21" s="124"/>
      <c r="N21" s="53"/>
      <c r="O21" s="174" t="str">
        <f>IF(L21="X","Voir Suivi Des Observations","")</f>
        <v/>
      </c>
      <c r="P21" s="175">
        <f t="shared" si="4"/>
        <v>0</v>
      </c>
      <c r="Q21" s="175">
        <f t="shared" si="4"/>
        <v>0</v>
      </c>
      <c r="R21" s="175">
        <f t="shared" si="4"/>
        <v>0</v>
      </c>
      <c r="S21" s="175">
        <f>SUM(P21:R21)</f>
        <v>0</v>
      </c>
      <c r="T21" s="176" t="str">
        <f>IF(S21=0,"A completer",IF(S21=1,"OK",IF(S21&gt;1,"ERREUR")))</f>
        <v>A completer</v>
      </c>
      <c r="U21" s="143"/>
      <c r="V21" s="143"/>
      <c r="W21" s="143"/>
      <c r="X21" s="143"/>
      <c r="Y21" s="143"/>
      <c r="Z21" s="143"/>
      <c r="AA21" s="143"/>
      <c r="AB21" s="143"/>
      <c r="AC21" s="143"/>
      <c r="AD21" s="143"/>
      <c r="AE21" s="143"/>
      <c r="AF21" s="143"/>
      <c r="AG21" s="143"/>
      <c r="AH21" s="143"/>
      <c r="AI21" s="143"/>
      <c r="AJ21" s="143"/>
      <c r="AK21" s="143"/>
    </row>
    <row r="22" spans="1:37" s="141" customFormat="1" ht="51.75" thickBot="1" x14ac:dyDescent="0.3">
      <c r="A22" s="170" t="s">
        <v>148</v>
      </c>
      <c r="B22" s="171"/>
      <c r="C22" s="171"/>
      <c r="D22" s="171"/>
      <c r="E22" s="171"/>
      <c r="F22" s="171" t="s">
        <v>23</v>
      </c>
      <c r="G22" s="171"/>
      <c r="H22" s="172"/>
      <c r="I22" s="173" t="s">
        <v>24</v>
      </c>
      <c r="J22" s="49" t="str">
        <f>IF(OR(K22&lt;&gt;0,L22&lt;&gt;0),[1]Introduction!$M$4,"-")</f>
        <v>-</v>
      </c>
      <c r="K22" s="122"/>
      <c r="L22" s="123"/>
      <c r="M22" s="124"/>
      <c r="N22" s="53"/>
      <c r="O22" s="174" t="str">
        <f>IF(L22="X","Voir Suivi Des Observations","")</f>
        <v/>
      </c>
      <c r="P22" s="175">
        <f t="shared" si="4"/>
        <v>0</v>
      </c>
      <c r="Q22" s="175">
        <f t="shared" si="4"/>
        <v>0</v>
      </c>
      <c r="R22" s="175">
        <f t="shared" si="4"/>
        <v>0</v>
      </c>
      <c r="S22" s="175">
        <f>SUM(P22:R22)</f>
        <v>0</v>
      </c>
      <c r="T22" s="176" t="str">
        <f>IF(S22=0,"A completer",IF(S22=1,"OK",IF(S22&gt;1,"ERREUR")))</f>
        <v>A completer</v>
      </c>
      <c r="U22" s="143"/>
      <c r="V22" s="143"/>
      <c r="W22" s="143"/>
      <c r="X22" s="143"/>
      <c r="Y22" s="143"/>
      <c r="Z22" s="143"/>
      <c r="AA22" s="143"/>
      <c r="AB22" s="143"/>
      <c r="AC22" s="143"/>
      <c r="AD22" s="143"/>
      <c r="AE22" s="143"/>
      <c r="AF22" s="143"/>
      <c r="AG22" s="143"/>
      <c r="AH22" s="143"/>
      <c r="AI22" s="143"/>
      <c r="AJ22" s="143"/>
      <c r="AK22" s="143"/>
    </row>
    <row r="23" spans="1:37" ht="21" customHeight="1" x14ac:dyDescent="0.25">
      <c r="A23" s="37" t="s">
        <v>149</v>
      </c>
      <c r="B23" s="38"/>
      <c r="C23" s="38"/>
      <c r="D23" s="38"/>
      <c r="E23" s="38"/>
      <c r="F23" s="38"/>
      <c r="G23" s="38"/>
      <c r="H23" s="38"/>
      <c r="I23" s="38"/>
      <c r="J23" s="38"/>
      <c r="K23" s="38"/>
      <c r="L23" s="38"/>
      <c r="M23" s="38"/>
      <c r="N23" s="38"/>
      <c r="O23" s="39"/>
      <c r="T23" s="168"/>
    </row>
    <row r="24" spans="1:37" s="141" customFormat="1" ht="38.25" x14ac:dyDescent="0.25">
      <c r="A24" s="170" t="s">
        <v>150</v>
      </c>
      <c r="B24" s="171"/>
      <c r="C24" s="171"/>
      <c r="D24" s="171"/>
      <c r="E24" s="171"/>
      <c r="F24" s="171" t="s">
        <v>23</v>
      </c>
      <c r="G24" s="171"/>
      <c r="H24" s="172"/>
      <c r="I24" s="173" t="s">
        <v>24</v>
      </c>
      <c r="J24" s="49" t="str">
        <f>IF(OR(K24&lt;&gt;0,L24&lt;&gt;0),[1]Introduction!$M$4,"-")</f>
        <v>-</v>
      </c>
      <c r="K24" s="122"/>
      <c r="L24" s="123"/>
      <c r="M24" s="124"/>
      <c r="N24" s="53"/>
      <c r="O24" s="174" t="str">
        <f>IF(L24="X","Voir Suivi Des Observations","")</f>
        <v/>
      </c>
      <c r="P24" s="175">
        <f t="shared" ref="P24:R30" si="5">+IF(K24="X",1,0)</f>
        <v>0</v>
      </c>
      <c r="Q24" s="175">
        <f t="shared" si="5"/>
        <v>0</v>
      </c>
      <c r="R24" s="175">
        <f t="shared" si="5"/>
        <v>0</v>
      </c>
      <c r="S24" s="175">
        <f t="shared" ref="S24:S30" si="6">SUM(P24:R24)</f>
        <v>0</v>
      </c>
      <c r="T24" s="176" t="str">
        <f t="shared" ref="T24:T30" si="7">IF(S24=0,"A completer",IF(S24=1,"OK",IF(S24&gt;1,"ERREUR")))</f>
        <v>A completer</v>
      </c>
      <c r="U24" s="143"/>
      <c r="V24" s="143"/>
      <c r="W24" s="143"/>
      <c r="X24" s="143"/>
      <c r="Y24" s="143"/>
      <c r="Z24" s="143"/>
      <c r="AA24" s="143"/>
      <c r="AB24" s="143"/>
      <c r="AC24" s="143"/>
      <c r="AD24" s="143"/>
      <c r="AE24" s="143"/>
      <c r="AF24" s="143"/>
      <c r="AG24" s="143"/>
      <c r="AH24" s="143"/>
      <c r="AI24" s="143"/>
      <c r="AJ24" s="143"/>
      <c r="AK24" s="143"/>
    </row>
    <row r="25" spans="1:37" s="141" customFormat="1" ht="25.5" x14ac:dyDescent="0.25">
      <c r="A25" s="170" t="s">
        <v>135</v>
      </c>
      <c r="B25" s="171"/>
      <c r="C25" s="171"/>
      <c r="D25" s="171"/>
      <c r="E25" s="171"/>
      <c r="F25" s="171" t="s">
        <v>23</v>
      </c>
      <c r="G25" s="171"/>
      <c r="H25" s="172"/>
      <c r="I25" s="173" t="s">
        <v>24</v>
      </c>
      <c r="J25" s="49" t="str">
        <f>IF(OR(K25&lt;&gt;0,L25&lt;&gt;0),[1]Introduction!$M$4,"-")</f>
        <v>-</v>
      </c>
      <c r="K25" s="122"/>
      <c r="L25" s="123"/>
      <c r="M25" s="124"/>
      <c r="N25" s="53"/>
      <c r="O25" s="174" t="str">
        <f t="shared" ref="O25:O30" si="8">IF(L25="X","Voir Suivi Des Observations","")</f>
        <v/>
      </c>
      <c r="P25" s="175">
        <f t="shared" si="5"/>
        <v>0</v>
      </c>
      <c r="Q25" s="175">
        <f t="shared" si="5"/>
        <v>0</v>
      </c>
      <c r="R25" s="175">
        <f t="shared" si="5"/>
        <v>0</v>
      </c>
      <c r="S25" s="175">
        <f t="shared" si="6"/>
        <v>0</v>
      </c>
      <c r="T25" s="176" t="str">
        <f t="shared" si="7"/>
        <v>A completer</v>
      </c>
      <c r="U25" s="143"/>
      <c r="V25" s="143"/>
      <c r="W25" s="143"/>
      <c r="X25" s="143"/>
      <c r="Y25" s="143"/>
      <c r="Z25" s="143"/>
      <c r="AA25" s="143"/>
      <c r="AB25" s="143"/>
      <c r="AC25" s="143"/>
      <c r="AD25" s="143"/>
      <c r="AE25" s="143"/>
      <c r="AF25" s="143"/>
      <c r="AG25" s="143"/>
      <c r="AH25" s="143"/>
      <c r="AI25" s="143"/>
      <c r="AJ25" s="143"/>
      <c r="AK25" s="143"/>
    </row>
    <row r="26" spans="1:37" s="141" customFormat="1" ht="25.5" x14ac:dyDescent="0.25">
      <c r="A26" s="170" t="s">
        <v>140</v>
      </c>
      <c r="B26" s="171"/>
      <c r="C26" s="171"/>
      <c r="D26" s="171"/>
      <c r="E26" s="171"/>
      <c r="F26" s="171"/>
      <c r="G26" s="171" t="s">
        <v>23</v>
      </c>
      <c r="H26" s="172" t="s">
        <v>124</v>
      </c>
      <c r="I26" s="173" t="s">
        <v>24</v>
      </c>
      <c r="J26" s="49" t="str">
        <f>IF(OR(K26&lt;&gt;0,L26&lt;&gt;0),[1]Introduction!$M$4,"-")</f>
        <v>-</v>
      </c>
      <c r="K26" s="122"/>
      <c r="L26" s="123"/>
      <c r="M26" s="124"/>
      <c r="N26" s="53"/>
      <c r="O26" s="174" t="str">
        <f t="shared" si="8"/>
        <v/>
      </c>
      <c r="P26" s="175">
        <f t="shared" si="5"/>
        <v>0</v>
      </c>
      <c r="Q26" s="175">
        <f t="shared" si="5"/>
        <v>0</v>
      </c>
      <c r="R26" s="175">
        <f t="shared" si="5"/>
        <v>0</v>
      </c>
      <c r="S26" s="175">
        <f t="shared" si="6"/>
        <v>0</v>
      </c>
      <c r="T26" s="176" t="str">
        <f t="shared" si="7"/>
        <v>A completer</v>
      </c>
      <c r="U26" s="143"/>
      <c r="V26" s="143"/>
      <c r="W26" s="143"/>
      <c r="X26" s="143"/>
      <c r="Y26" s="143"/>
      <c r="Z26" s="143"/>
      <c r="AA26" s="143"/>
      <c r="AB26" s="143"/>
      <c r="AC26" s="143"/>
      <c r="AD26" s="143"/>
      <c r="AE26" s="143"/>
      <c r="AF26" s="143"/>
      <c r="AG26" s="143"/>
      <c r="AH26" s="143"/>
      <c r="AI26" s="143"/>
      <c r="AJ26" s="143"/>
      <c r="AK26" s="143"/>
    </row>
    <row r="27" spans="1:37" s="141" customFormat="1" ht="25.5" x14ac:dyDescent="0.25">
      <c r="A27" s="170" t="s">
        <v>151</v>
      </c>
      <c r="B27" s="171"/>
      <c r="C27" s="171"/>
      <c r="D27" s="171"/>
      <c r="E27" s="171"/>
      <c r="F27" s="171" t="s">
        <v>23</v>
      </c>
      <c r="G27" s="171"/>
      <c r="H27" s="172"/>
      <c r="I27" s="173" t="s">
        <v>24</v>
      </c>
      <c r="J27" s="49" t="str">
        <f>IF(OR(K27&lt;&gt;0,L27&lt;&gt;0),[1]Introduction!$M$4,"-")</f>
        <v>-</v>
      </c>
      <c r="K27" s="122"/>
      <c r="L27" s="123"/>
      <c r="M27" s="124"/>
      <c r="N27" s="53"/>
      <c r="O27" s="174" t="str">
        <f t="shared" si="8"/>
        <v/>
      </c>
      <c r="P27" s="175">
        <f t="shared" si="5"/>
        <v>0</v>
      </c>
      <c r="Q27" s="175">
        <f t="shared" si="5"/>
        <v>0</v>
      </c>
      <c r="R27" s="175">
        <f t="shared" si="5"/>
        <v>0</v>
      </c>
      <c r="S27" s="175">
        <f t="shared" si="6"/>
        <v>0</v>
      </c>
      <c r="T27" s="176" t="str">
        <f t="shared" si="7"/>
        <v>A completer</v>
      </c>
      <c r="U27" s="143"/>
      <c r="V27" s="143"/>
      <c r="W27" s="143"/>
      <c r="X27" s="143"/>
      <c r="Y27" s="143"/>
      <c r="Z27" s="143"/>
      <c r="AA27" s="143"/>
      <c r="AB27" s="143"/>
      <c r="AC27" s="143"/>
      <c r="AD27" s="143"/>
      <c r="AE27" s="143"/>
      <c r="AF27" s="143"/>
      <c r="AG27" s="143"/>
      <c r="AH27" s="143"/>
      <c r="AI27" s="143"/>
      <c r="AJ27" s="143"/>
      <c r="AK27" s="143"/>
    </row>
    <row r="28" spans="1:37" s="141" customFormat="1" ht="38.25" x14ac:dyDescent="0.25">
      <c r="A28" s="170" t="s">
        <v>152</v>
      </c>
      <c r="B28" s="171"/>
      <c r="C28" s="171"/>
      <c r="D28" s="171"/>
      <c r="E28" s="171"/>
      <c r="F28" s="171" t="s">
        <v>23</v>
      </c>
      <c r="G28" s="171"/>
      <c r="H28" s="172"/>
      <c r="I28" s="173" t="s">
        <v>24</v>
      </c>
      <c r="J28" s="49" t="str">
        <f>IF(OR(K28&lt;&gt;0,L28&lt;&gt;0),[1]Introduction!$M$4,"-")</f>
        <v>-</v>
      </c>
      <c r="K28" s="122"/>
      <c r="L28" s="123"/>
      <c r="M28" s="124"/>
      <c r="N28" s="53"/>
      <c r="O28" s="174" t="str">
        <f t="shared" si="8"/>
        <v/>
      </c>
      <c r="P28" s="175">
        <f t="shared" si="5"/>
        <v>0</v>
      </c>
      <c r="Q28" s="175">
        <f t="shared" si="5"/>
        <v>0</v>
      </c>
      <c r="R28" s="175">
        <f t="shared" si="5"/>
        <v>0</v>
      </c>
      <c r="S28" s="175">
        <f t="shared" si="6"/>
        <v>0</v>
      </c>
      <c r="T28" s="176" t="str">
        <f t="shared" si="7"/>
        <v>A completer</v>
      </c>
      <c r="U28" s="143"/>
      <c r="V28" s="143"/>
      <c r="W28" s="143"/>
      <c r="X28" s="143"/>
      <c r="Y28" s="143"/>
      <c r="Z28" s="143"/>
      <c r="AA28" s="143"/>
      <c r="AB28" s="143"/>
      <c r="AC28" s="143"/>
      <c r="AD28" s="143"/>
      <c r="AE28" s="143"/>
      <c r="AF28" s="143"/>
      <c r="AG28" s="143"/>
      <c r="AH28" s="143"/>
      <c r="AI28" s="143"/>
      <c r="AJ28" s="143"/>
      <c r="AK28" s="143"/>
    </row>
    <row r="29" spans="1:37" s="141" customFormat="1" ht="63.75" x14ac:dyDescent="0.25">
      <c r="A29" s="170" t="s">
        <v>153</v>
      </c>
      <c r="B29" s="171"/>
      <c r="C29" s="171"/>
      <c r="D29" s="171"/>
      <c r="E29" s="171"/>
      <c r="F29" s="171" t="s">
        <v>23</v>
      </c>
      <c r="G29" s="171"/>
      <c r="H29" s="172"/>
      <c r="I29" s="173" t="s">
        <v>24</v>
      </c>
      <c r="J29" s="49" t="str">
        <f>IF(OR(K29&lt;&gt;0,L29&lt;&gt;0),[1]Introduction!$M$4,"-")</f>
        <v>-</v>
      </c>
      <c r="K29" s="122"/>
      <c r="L29" s="123"/>
      <c r="M29" s="124"/>
      <c r="N29" s="53"/>
      <c r="O29" s="174" t="str">
        <f t="shared" si="8"/>
        <v/>
      </c>
      <c r="P29" s="175">
        <f t="shared" si="5"/>
        <v>0</v>
      </c>
      <c r="Q29" s="175">
        <f t="shared" si="5"/>
        <v>0</v>
      </c>
      <c r="R29" s="175">
        <f t="shared" si="5"/>
        <v>0</v>
      </c>
      <c r="S29" s="175">
        <f t="shared" si="6"/>
        <v>0</v>
      </c>
      <c r="T29" s="176" t="str">
        <f t="shared" si="7"/>
        <v>A completer</v>
      </c>
      <c r="U29" s="143"/>
      <c r="V29" s="143"/>
      <c r="W29" s="143"/>
      <c r="X29" s="143"/>
      <c r="Y29" s="143"/>
      <c r="Z29" s="143"/>
      <c r="AA29" s="143"/>
      <c r="AB29" s="143"/>
      <c r="AC29" s="143"/>
      <c r="AD29" s="143"/>
      <c r="AE29" s="143"/>
      <c r="AF29" s="143"/>
      <c r="AG29" s="143"/>
      <c r="AH29" s="143"/>
      <c r="AI29" s="143"/>
      <c r="AJ29" s="143"/>
      <c r="AK29" s="143"/>
    </row>
    <row r="30" spans="1:37" s="141" customFormat="1" ht="39" thickBot="1" x14ac:dyDescent="0.3">
      <c r="A30" s="170" t="s">
        <v>154</v>
      </c>
      <c r="B30" s="171"/>
      <c r="C30" s="171"/>
      <c r="D30" s="171"/>
      <c r="E30" s="171"/>
      <c r="F30" s="171" t="s">
        <v>23</v>
      </c>
      <c r="G30" s="171"/>
      <c r="H30" s="172"/>
      <c r="I30" s="173" t="s">
        <v>24</v>
      </c>
      <c r="J30" s="49" t="str">
        <f>IF(OR(K30&lt;&gt;0,L30&lt;&gt;0),[1]Introduction!$M$4,"-")</f>
        <v>-</v>
      </c>
      <c r="K30" s="122"/>
      <c r="L30" s="123"/>
      <c r="M30" s="124"/>
      <c r="N30" s="53"/>
      <c r="O30" s="174" t="str">
        <f t="shared" si="8"/>
        <v/>
      </c>
      <c r="P30" s="175">
        <f t="shared" si="5"/>
        <v>0</v>
      </c>
      <c r="Q30" s="175">
        <f t="shared" si="5"/>
        <v>0</v>
      </c>
      <c r="R30" s="175">
        <f t="shared" si="5"/>
        <v>0</v>
      </c>
      <c r="S30" s="175">
        <f t="shared" si="6"/>
        <v>0</v>
      </c>
      <c r="T30" s="176" t="str">
        <f t="shared" si="7"/>
        <v>A completer</v>
      </c>
      <c r="U30" s="143"/>
      <c r="V30" s="143"/>
      <c r="W30" s="143"/>
      <c r="X30" s="143"/>
      <c r="Y30" s="143"/>
      <c r="Z30" s="143"/>
      <c r="AA30" s="143"/>
      <c r="AB30" s="143"/>
      <c r="AC30" s="143"/>
      <c r="AD30" s="143"/>
      <c r="AE30" s="143"/>
      <c r="AF30" s="143"/>
      <c r="AG30" s="143"/>
      <c r="AH30" s="143"/>
      <c r="AI30" s="143"/>
      <c r="AJ30" s="143"/>
      <c r="AK30" s="143"/>
    </row>
    <row r="31" spans="1:37" ht="21" customHeight="1" x14ac:dyDescent="0.25">
      <c r="A31" s="37" t="s">
        <v>155</v>
      </c>
      <c r="B31" s="38"/>
      <c r="C31" s="38"/>
      <c r="D31" s="38"/>
      <c r="E31" s="38"/>
      <c r="F31" s="38"/>
      <c r="G31" s="38"/>
      <c r="H31" s="38"/>
      <c r="I31" s="38"/>
      <c r="J31" s="38"/>
      <c r="K31" s="38"/>
      <c r="L31" s="38"/>
      <c r="M31" s="38"/>
      <c r="N31" s="38"/>
      <c r="O31" s="39"/>
      <c r="T31" s="168"/>
    </row>
    <row r="32" spans="1:37" s="141" customFormat="1" ht="25.5" x14ac:dyDescent="0.25">
      <c r="A32" s="170" t="s">
        <v>156</v>
      </c>
      <c r="B32" s="171"/>
      <c r="C32" s="171"/>
      <c r="D32" s="171"/>
      <c r="E32" s="171"/>
      <c r="F32" s="171" t="s">
        <v>23</v>
      </c>
      <c r="G32" s="171"/>
      <c r="H32" s="172"/>
      <c r="I32" s="173" t="s">
        <v>24</v>
      </c>
      <c r="J32" s="177" t="str">
        <f>IF(OR(K32&lt;&gt;0,L32&lt;&gt;0),[1]Introduction!$M$4,"-")</f>
        <v>-</v>
      </c>
      <c r="K32" s="122"/>
      <c r="L32" s="123"/>
      <c r="M32" s="124"/>
      <c r="N32" s="53"/>
      <c r="O32" s="174" t="str">
        <f t="shared" ref="O32:O42" si="9">IF(L32="X","Voir Suivi Des Observations","")</f>
        <v/>
      </c>
      <c r="P32" s="175">
        <f t="shared" ref="P32:R42" si="10">+IF(K32="X",1,0)</f>
        <v>0</v>
      </c>
      <c r="Q32" s="175">
        <f t="shared" si="10"/>
        <v>0</v>
      </c>
      <c r="R32" s="175">
        <f t="shared" si="10"/>
        <v>0</v>
      </c>
      <c r="S32" s="175">
        <f t="shared" ref="S32:S42" si="11">SUM(P32:R32)</f>
        <v>0</v>
      </c>
      <c r="T32" s="176" t="str">
        <f t="shared" ref="T32:T42" si="12">IF(S32=0,"A completer",IF(S32=1,"OK",IF(S32&gt;1,"ERREUR")))</f>
        <v>A completer</v>
      </c>
      <c r="U32" s="143"/>
      <c r="V32" s="143"/>
      <c r="W32" s="143"/>
      <c r="X32" s="143"/>
      <c r="Y32" s="143"/>
      <c r="Z32" s="143"/>
      <c r="AA32" s="143"/>
      <c r="AB32" s="143"/>
      <c r="AC32" s="143"/>
      <c r="AD32" s="143"/>
      <c r="AE32" s="143"/>
      <c r="AF32" s="143"/>
      <c r="AG32" s="143"/>
      <c r="AH32" s="143"/>
      <c r="AI32" s="143"/>
      <c r="AJ32" s="143"/>
      <c r="AK32" s="143"/>
    </row>
    <row r="33" spans="1:37" s="141" customFormat="1" ht="25.5" x14ac:dyDescent="0.25">
      <c r="A33" s="170" t="s">
        <v>157</v>
      </c>
      <c r="B33" s="171"/>
      <c r="C33" s="171"/>
      <c r="D33" s="171"/>
      <c r="E33" s="171"/>
      <c r="F33" s="171" t="s">
        <v>23</v>
      </c>
      <c r="G33" s="171"/>
      <c r="H33" s="172"/>
      <c r="I33" s="173" t="s">
        <v>24</v>
      </c>
      <c r="J33" s="177" t="str">
        <f>IF(OR(K33&lt;&gt;0,L33&lt;&gt;0),[1]Introduction!$M$4,"-")</f>
        <v>-</v>
      </c>
      <c r="K33" s="122"/>
      <c r="L33" s="123"/>
      <c r="M33" s="124"/>
      <c r="N33" s="53"/>
      <c r="O33" s="174" t="str">
        <f t="shared" si="9"/>
        <v/>
      </c>
      <c r="P33" s="175">
        <f t="shared" si="10"/>
        <v>0</v>
      </c>
      <c r="Q33" s="175">
        <f t="shared" si="10"/>
        <v>0</v>
      </c>
      <c r="R33" s="175">
        <f t="shared" si="10"/>
        <v>0</v>
      </c>
      <c r="S33" s="175">
        <f t="shared" si="11"/>
        <v>0</v>
      </c>
      <c r="T33" s="176" t="str">
        <f t="shared" si="12"/>
        <v>A completer</v>
      </c>
      <c r="U33" s="143"/>
      <c r="V33" s="143"/>
      <c r="W33" s="143"/>
      <c r="X33" s="143"/>
      <c r="Y33" s="143"/>
      <c r="Z33" s="143"/>
      <c r="AA33" s="143"/>
      <c r="AB33" s="143"/>
      <c r="AC33" s="143"/>
      <c r="AD33" s="143"/>
      <c r="AE33" s="143"/>
      <c r="AF33" s="143"/>
      <c r="AG33" s="143"/>
      <c r="AH33" s="143"/>
      <c r="AI33" s="143"/>
      <c r="AJ33" s="143"/>
      <c r="AK33" s="143"/>
    </row>
    <row r="34" spans="1:37" s="141" customFormat="1" ht="25.5" x14ac:dyDescent="0.25">
      <c r="A34" s="170" t="s">
        <v>158</v>
      </c>
      <c r="B34" s="171"/>
      <c r="C34" s="171"/>
      <c r="D34" s="171"/>
      <c r="E34" s="171"/>
      <c r="F34" s="171" t="s">
        <v>23</v>
      </c>
      <c r="G34" s="171"/>
      <c r="H34" s="172"/>
      <c r="I34" s="173" t="s">
        <v>24</v>
      </c>
      <c r="J34" s="177" t="str">
        <f>IF(OR(K34&lt;&gt;0,L34&lt;&gt;0),[1]Introduction!$M$4,"-")</f>
        <v>-</v>
      </c>
      <c r="K34" s="122"/>
      <c r="L34" s="123"/>
      <c r="M34" s="124"/>
      <c r="N34" s="53"/>
      <c r="O34" s="174" t="str">
        <f t="shared" si="9"/>
        <v/>
      </c>
      <c r="P34" s="175">
        <f t="shared" si="10"/>
        <v>0</v>
      </c>
      <c r="Q34" s="175">
        <f t="shared" si="10"/>
        <v>0</v>
      </c>
      <c r="R34" s="175">
        <f t="shared" si="10"/>
        <v>0</v>
      </c>
      <c r="S34" s="175">
        <f t="shared" si="11"/>
        <v>0</v>
      </c>
      <c r="T34" s="176" t="str">
        <f t="shared" si="12"/>
        <v>A completer</v>
      </c>
      <c r="U34" s="143"/>
      <c r="V34" s="143"/>
      <c r="W34" s="143"/>
      <c r="X34" s="143"/>
      <c r="Y34" s="143"/>
      <c r="Z34" s="143"/>
      <c r="AA34" s="143"/>
      <c r="AB34" s="143"/>
      <c r="AC34" s="143"/>
      <c r="AD34" s="143"/>
      <c r="AE34" s="143"/>
      <c r="AF34" s="143"/>
      <c r="AG34" s="143"/>
      <c r="AH34" s="143"/>
      <c r="AI34" s="143"/>
      <c r="AJ34" s="143"/>
      <c r="AK34" s="143"/>
    </row>
    <row r="35" spans="1:37" s="141" customFormat="1" ht="25.5" x14ac:dyDescent="0.25">
      <c r="A35" s="170" t="s">
        <v>159</v>
      </c>
      <c r="B35" s="171"/>
      <c r="C35" s="171"/>
      <c r="D35" s="171"/>
      <c r="E35" s="171"/>
      <c r="F35" s="171" t="s">
        <v>23</v>
      </c>
      <c r="G35" s="171"/>
      <c r="H35" s="172"/>
      <c r="I35" s="173" t="s">
        <v>24</v>
      </c>
      <c r="J35" s="177" t="str">
        <f>IF(OR(K35&lt;&gt;0,L35&lt;&gt;0),[1]Introduction!$M$4,"-")</f>
        <v>-</v>
      </c>
      <c r="K35" s="122"/>
      <c r="L35" s="123"/>
      <c r="M35" s="124"/>
      <c r="N35" s="53"/>
      <c r="O35" s="174" t="str">
        <f t="shared" si="9"/>
        <v/>
      </c>
      <c r="P35" s="175">
        <f t="shared" si="10"/>
        <v>0</v>
      </c>
      <c r="Q35" s="175">
        <f t="shared" si="10"/>
        <v>0</v>
      </c>
      <c r="R35" s="175">
        <f t="shared" si="10"/>
        <v>0</v>
      </c>
      <c r="S35" s="175">
        <f t="shared" si="11"/>
        <v>0</v>
      </c>
      <c r="T35" s="176" t="str">
        <f t="shared" si="12"/>
        <v>A completer</v>
      </c>
      <c r="U35" s="143"/>
      <c r="V35" s="143"/>
      <c r="W35" s="143"/>
      <c r="X35" s="143"/>
      <c r="Y35" s="143"/>
      <c r="Z35" s="143"/>
      <c r="AA35" s="143"/>
      <c r="AB35" s="143"/>
      <c r="AC35" s="143"/>
      <c r="AD35" s="143"/>
      <c r="AE35" s="143"/>
      <c r="AF35" s="143"/>
      <c r="AG35" s="143"/>
      <c r="AH35" s="143"/>
      <c r="AI35" s="143"/>
      <c r="AJ35" s="143"/>
      <c r="AK35" s="143"/>
    </row>
    <row r="36" spans="1:37" s="141" customFormat="1" ht="25.5" x14ac:dyDescent="0.25">
      <c r="A36" s="170" t="s">
        <v>160</v>
      </c>
      <c r="B36" s="171"/>
      <c r="C36" s="171"/>
      <c r="D36" s="171"/>
      <c r="E36" s="171"/>
      <c r="F36" s="171" t="s">
        <v>23</v>
      </c>
      <c r="G36" s="171"/>
      <c r="H36" s="172"/>
      <c r="I36" s="173" t="s">
        <v>24</v>
      </c>
      <c r="J36" s="177" t="str">
        <f>IF(OR(K36&lt;&gt;0,L36&lt;&gt;0),[1]Introduction!$M$4,"-")</f>
        <v>-</v>
      </c>
      <c r="K36" s="122"/>
      <c r="L36" s="123"/>
      <c r="M36" s="124"/>
      <c r="N36" s="53"/>
      <c r="O36" s="174" t="str">
        <f t="shared" si="9"/>
        <v/>
      </c>
      <c r="P36" s="175">
        <f t="shared" si="10"/>
        <v>0</v>
      </c>
      <c r="Q36" s="175">
        <f t="shared" si="10"/>
        <v>0</v>
      </c>
      <c r="R36" s="175">
        <f t="shared" si="10"/>
        <v>0</v>
      </c>
      <c r="S36" s="175">
        <f t="shared" si="11"/>
        <v>0</v>
      </c>
      <c r="T36" s="176" t="str">
        <f t="shared" si="12"/>
        <v>A completer</v>
      </c>
      <c r="U36" s="143"/>
      <c r="V36" s="143"/>
      <c r="W36" s="143"/>
      <c r="X36" s="143"/>
      <c r="Y36" s="143"/>
      <c r="Z36" s="143"/>
      <c r="AA36" s="143"/>
      <c r="AB36" s="143"/>
      <c r="AC36" s="143"/>
      <c r="AD36" s="143"/>
      <c r="AE36" s="143"/>
      <c r="AF36" s="143"/>
      <c r="AG36" s="143"/>
      <c r="AH36" s="143"/>
      <c r="AI36" s="143"/>
      <c r="AJ36" s="143"/>
      <c r="AK36" s="143"/>
    </row>
    <row r="37" spans="1:37" s="141" customFormat="1" ht="25.5" x14ac:dyDescent="0.25">
      <c r="A37" s="170" t="s">
        <v>161</v>
      </c>
      <c r="B37" s="171"/>
      <c r="C37" s="171"/>
      <c r="D37" s="171"/>
      <c r="E37" s="171"/>
      <c r="F37" s="171" t="s">
        <v>23</v>
      </c>
      <c r="G37" s="171"/>
      <c r="H37" s="172"/>
      <c r="I37" s="173" t="s">
        <v>24</v>
      </c>
      <c r="J37" s="177" t="str">
        <f>IF(OR(K37&lt;&gt;0,L37&lt;&gt;0),[1]Introduction!$M$4,"-")</f>
        <v>-</v>
      </c>
      <c r="K37" s="122"/>
      <c r="L37" s="123"/>
      <c r="M37" s="124"/>
      <c r="N37" s="53"/>
      <c r="O37" s="174" t="str">
        <f t="shared" si="9"/>
        <v/>
      </c>
      <c r="P37" s="175">
        <f t="shared" si="10"/>
        <v>0</v>
      </c>
      <c r="Q37" s="175">
        <f t="shared" si="10"/>
        <v>0</v>
      </c>
      <c r="R37" s="175">
        <f t="shared" si="10"/>
        <v>0</v>
      </c>
      <c r="S37" s="175">
        <f t="shared" si="11"/>
        <v>0</v>
      </c>
      <c r="T37" s="176" t="str">
        <f t="shared" si="12"/>
        <v>A completer</v>
      </c>
      <c r="U37" s="143"/>
      <c r="V37" s="143"/>
      <c r="W37" s="143"/>
      <c r="X37" s="143"/>
      <c r="Y37" s="143"/>
      <c r="Z37" s="143"/>
      <c r="AA37" s="143"/>
      <c r="AB37" s="143"/>
      <c r="AC37" s="143"/>
      <c r="AD37" s="143"/>
      <c r="AE37" s="143"/>
      <c r="AF37" s="143"/>
      <c r="AG37" s="143"/>
      <c r="AH37" s="143"/>
      <c r="AI37" s="143"/>
      <c r="AJ37" s="143"/>
      <c r="AK37" s="143"/>
    </row>
    <row r="38" spans="1:37" s="141" customFormat="1" ht="25.5" x14ac:dyDescent="0.25">
      <c r="A38" s="170" t="s">
        <v>162</v>
      </c>
      <c r="B38" s="171"/>
      <c r="C38" s="171"/>
      <c r="D38" s="171"/>
      <c r="E38" s="171"/>
      <c r="F38" s="171" t="s">
        <v>23</v>
      </c>
      <c r="G38" s="171"/>
      <c r="H38" s="172"/>
      <c r="I38" s="173" t="s">
        <v>24</v>
      </c>
      <c r="J38" s="177" t="str">
        <f>IF(OR(K38&lt;&gt;0,L38&lt;&gt;0),[1]Introduction!$M$4,"-")</f>
        <v>-</v>
      </c>
      <c r="K38" s="122"/>
      <c r="L38" s="123"/>
      <c r="M38" s="124"/>
      <c r="N38" s="53"/>
      <c r="O38" s="174" t="str">
        <f t="shared" si="9"/>
        <v/>
      </c>
      <c r="P38" s="175">
        <f t="shared" si="10"/>
        <v>0</v>
      </c>
      <c r="Q38" s="175">
        <f t="shared" si="10"/>
        <v>0</v>
      </c>
      <c r="R38" s="175">
        <f t="shared" si="10"/>
        <v>0</v>
      </c>
      <c r="S38" s="175">
        <f t="shared" si="11"/>
        <v>0</v>
      </c>
      <c r="T38" s="176" t="str">
        <f t="shared" si="12"/>
        <v>A completer</v>
      </c>
      <c r="U38" s="143"/>
      <c r="V38" s="143"/>
      <c r="W38" s="143"/>
      <c r="X38" s="143"/>
      <c r="Y38" s="143"/>
      <c r="Z38" s="143"/>
      <c r="AA38" s="143"/>
      <c r="AB38" s="143"/>
      <c r="AC38" s="143"/>
      <c r="AD38" s="143"/>
      <c r="AE38" s="143"/>
      <c r="AF38" s="143"/>
      <c r="AG38" s="143"/>
      <c r="AH38" s="143"/>
      <c r="AI38" s="143"/>
      <c r="AJ38" s="143"/>
      <c r="AK38" s="143"/>
    </row>
    <row r="39" spans="1:37" s="141" customFormat="1" ht="25.5" x14ac:dyDescent="0.25">
      <c r="A39" s="170" t="s">
        <v>163</v>
      </c>
      <c r="B39" s="171"/>
      <c r="C39" s="171"/>
      <c r="D39" s="171"/>
      <c r="E39" s="171"/>
      <c r="F39" s="171" t="s">
        <v>23</v>
      </c>
      <c r="G39" s="171"/>
      <c r="H39" s="172"/>
      <c r="I39" s="173" t="s">
        <v>24</v>
      </c>
      <c r="J39" s="177" t="str">
        <f>IF(OR(K39&lt;&gt;0,L39&lt;&gt;0),[1]Introduction!$M$4,"-")</f>
        <v>-</v>
      </c>
      <c r="K39" s="122"/>
      <c r="L39" s="123"/>
      <c r="M39" s="124"/>
      <c r="N39" s="53"/>
      <c r="O39" s="174" t="str">
        <f t="shared" si="9"/>
        <v/>
      </c>
      <c r="P39" s="175">
        <f t="shared" si="10"/>
        <v>0</v>
      </c>
      <c r="Q39" s="175">
        <f t="shared" si="10"/>
        <v>0</v>
      </c>
      <c r="R39" s="175">
        <f t="shared" si="10"/>
        <v>0</v>
      </c>
      <c r="S39" s="175">
        <f t="shared" si="11"/>
        <v>0</v>
      </c>
      <c r="T39" s="176" t="str">
        <f t="shared" si="12"/>
        <v>A completer</v>
      </c>
      <c r="U39" s="143"/>
      <c r="V39" s="143"/>
      <c r="W39" s="143"/>
      <c r="X39" s="143"/>
      <c r="Y39" s="143"/>
      <c r="Z39" s="143"/>
      <c r="AA39" s="143"/>
      <c r="AB39" s="143"/>
      <c r="AC39" s="143"/>
      <c r="AD39" s="143"/>
      <c r="AE39" s="143"/>
      <c r="AF39" s="143"/>
      <c r="AG39" s="143"/>
      <c r="AH39" s="143"/>
      <c r="AI39" s="143"/>
      <c r="AJ39" s="143"/>
      <c r="AK39" s="143"/>
    </row>
    <row r="40" spans="1:37" s="141" customFormat="1" ht="25.5" x14ac:dyDescent="0.25">
      <c r="A40" s="170" t="s">
        <v>164</v>
      </c>
      <c r="B40" s="171"/>
      <c r="C40" s="171"/>
      <c r="D40" s="171"/>
      <c r="E40" s="171"/>
      <c r="F40" s="171" t="s">
        <v>23</v>
      </c>
      <c r="G40" s="171"/>
      <c r="H40" s="172"/>
      <c r="I40" s="173" t="s">
        <v>24</v>
      </c>
      <c r="J40" s="177" t="str">
        <f>IF(OR(K40&lt;&gt;0,L40&lt;&gt;0),[1]Introduction!$M$4,"-")</f>
        <v>-</v>
      </c>
      <c r="K40" s="122"/>
      <c r="L40" s="123"/>
      <c r="M40" s="124"/>
      <c r="N40" s="53"/>
      <c r="O40" s="174" t="str">
        <f t="shared" si="9"/>
        <v/>
      </c>
      <c r="P40" s="175">
        <f t="shared" si="10"/>
        <v>0</v>
      </c>
      <c r="Q40" s="175">
        <f t="shared" si="10"/>
        <v>0</v>
      </c>
      <c r="R40" s="175">
        <f t="shared" si="10"/>
        <v>0</v>
      </c>
      <c r="S40" s="175">
        <f t="shared" si="11"/>
        <v>0</v>
      </c>
      <c r="T40" s="176" t="str">
        <f t="shared" si="12"/>
        <v>A completer</v>
      </c>
      <c r="U40" s="143"/>
      <c r="V40" s="143"/>
      <c r="W40" s="143"/>
      <c r="X40" s="143"/>
      <c r="Y40" s="143"/>
      <c r="Z40" s="143"/>
      <c r="AA40" s="143"/>
      <c r="AB40" s="143"/>
      <c r="AC40" s="143"/>
      <c r="AD40" s="143"/>
      <c r="AE40" s="143"/>
      <c r="AF40" s="143"/>
      <c r="AG40" s="143"/>
      <c r="AH40" s="143"/>
      <c r="AI40" s="143"/>
      <c r="AJ40" s="143"/>
      <c r="AK40" s="143"/>
    </row>
    <row r="41" spans="1:37" s="141" customFormat="1" ht="25.5" x14ac:dyDescent="0.25">
      <c r="A41" s="170" t="s">
        <v>39</v>
      </c>
      <c r="B41" s="171"/>
      <c r="C41" s="171"/>
      <c r="D41" s="171"/>
      <c r="E41" s="171"/>
      <c r="F41" s="171"/>
      <c r="G41" s="171" t="s">
        <v>23</v>
      </c>
      <c r="H41" s="172" t="s">
        <v>40</v>
      </c>
      <c r="I41" s="173" t="s">
        <v>24</v>
      </c>
      <c r="J41" s="177" t="str">
        <f>IF(OR(K41&lt;&gt;0,L41&lt;&gt;0),[1]Introduction!$M$4,"-")</f>
        <v>-</v>
      </c>
      <c r="K41" s="122"/>
      <c r="L41" s="123"/>
      <c r="M41" s="124"/>
      <c r="N41" s="53"/>
      <c r="O41" s="174" t="str">
        <f t="shared" si="9"/>
        <v/>
      </c>
      <c r="P41" s="175">
        <f t="shared" si="10"/>
        <v>0</v>
      </c>
      <c r="Q41" s="175">
        <f t="shared" si="10"/>
        <v>0</v>
      </c>
      <c r="R41" s="175">
        <f t="shared" si="10"/>
        <v>0</v>
      </c>
      <c r="S41" s="175">
        <f t="shared" si="11"/>
        <v>0</v>
      </c>
      <c r="T41" s="176" t="str">
        <f t="shared" si="12"/>
        <v>A completer</v>
      </c>
      <c r="U41" s="143"/>
      <c r="V41" s="143"/>
      <c r="W41" s="143"/>
      <c r="X41" s="143"/>
      <c r="Y41" s="143"/>
      <c r="Z41" s="143"/>
      <c r="AA41" s="143"/>
      <c r="AB41" s="143"/>
      <c r="AC41" s="143"/>
      <c r="AD41" s="143"/>
      <c r="AE41" s="143"/>
      <c r="AF41" s="143"/>
      <c r="AG41" s="143"/>
      <c r="AH41" s="143"/>
      <c r="AI41" s="143"/>
      <c r="AJ41" s="143"/>
      <c r="AK41" s="143"/>
    </row>
    <row r="42" spans="1:37" s="141" customFormat="1" ht="26.25" thickBot="1" x14ac:dyDescent="0.3">
      <c r="A42" s="178" t="s">
        <v>41</v>
      </c>
      <c r="B42" s="179"/>
      <c r="C42" s="179"/>
      <c r="D42" s="179"/>
      <c r="E42" s="179"/>
      <c r="F42" s="179"/>
      <c r="G42" s="179" t="s">
        <v>23</v>
      </c>
      <c r="H42" s="180" t="s">
        <v>93</v>
      </c>
      <c r="I42" s="181" t="s">
        <v>24</v>
      </c>
      <c r="J42" s="182" t="str">
        <f>IF(OR(K42&lt;&gt;0,L42&lt;&gt;0),[1]Introduction!$M$4,"-")</f>
        <v>-</v>
      </c>
      <c r="K42" s="133"/>
      <c r="L42" s="134"/>
      <c r="M42" s="135"/>
      <c r="N42" s="65"/>
      <c r="O42" s="183" t="str">
        <f t="shared" si="9"/>
        <v/>
      </c>
      <c r="P42" s="175">
        <f t="shared" si="10"/>
        <v>0</v>
      </c>
      <c r="Q42" s="175">
        <f t="shared" si="10"/>
        <v>0</v>
      </c>
      <c r="R42" s="175">
        <f t="shared" si="10"/>
        <v>0</v>
      </c>
      <c r="S42" s="175">
        <f t="shared" si="11"/>
        <v>0</v>
      </c>
      <c r="T42" s="176" t="str">
        <f t="shared" si="12"/>
        <v>A completer</v>
      </c>
      <c r="U42" s="143"/>
      <c r="V42" s="143"/>
      <c r="W42" s="143"/>
      <c r="X42" s="143"/>
      <c r="Y42" s="143"/>
      <c r="Z42" s="143"/>
      <c r="AA42" s="143"/>
      <c r="AB42" s="143"/>
      <c r="AC42" s="143"/>
      <c r="AD42" s="143"/>
      <c r="AE42" s="143"/>
      <c r="AF42" s="143"/>
      <c r="AG42" s="143"/>
      <c r="AH42" s="143"/>
      <c r="AI42" s="143"/>
      <c r="AJ42" s="143"/>
      <c r="AK42" s="143"/>
    </row>
  </sheetData>
  <sheetProtection algorithmName="SHA-512" hashValue="9AvmVa9F0ygiS21eKVPRCsMvJBruac0X0Fa2y5aKhk6aHGLYD0JARRowQ0r7NcLc7yeMEjOBVGjlDH39oEdJOw==" saltValue="lxGmm7Fxormtk9aV4HPiqg==" spinCount="100000" sheet="1" objects="1" scenarios="1" selectLockedCells="1"/>
  <mergeCells count="15">
    <mergeCell ref="T5:T6"/>
    <mergeCell ref="A7:O7"/>
    <mergeCell ref="A17:O17"/>
    <mergeCell ref="A18:O18"/>
    <mergeCell ref="A23:O23"/>
    <mergeCell ref="A31:O31"/>
    <mergeCell ref="A1:O1"/>
    <mergeCell ref="A3:O3"/>
    <mergeCell ref="A5:A6"/>
    <mergeCell ref="B5:G5"/>
    <mergeCell ref="H5:H6"/>
    <mergeCell ref="I5:I6"/>
    <mergeCell ref="J5:J6"/>
    <mergeCell ref="K5:N5"/>
    <mergeCell ref="O5:O6"/>
  </mergeCells>
  <conditionalFormatting sqref="N19:N22">
    <cfRule type="expression" dxfId="79" priority="18">
      <formula>AND($M19="X",$N19=0)</formula>
    </cfRule>
  </conditionalFormatting>
  <conditionalFormatting sqref="T19:T22">
    <cfRule type="containsText" dxfId="78" priority="16" operator="containsText" text="OK">
      <formula>NOT(ISERROR(SEARCH("OK",T19)))</formula>
    </cfRule>
    <cfRule type="containsText" dxfId="77" priority="17" operator="containsText" text="ERREUR">
      <formula>NOT(ISERROR(SEARCH("ERREUR",T19)))</formula>
    </cfRule>
  </conditionalFormatting>
  <conditionalFormatting sqref="K19:K22">
    <cfRule type="expression" dxfId="76" priority="15">
      <formula>S19=0</formula>
    </cfRule>
  </conditionalFormatting>
  <conditionalFormatting sqref="L19:L22">
    <cfRule type="expression" dxfId="75" priority="14">
      <formula>S19=0</formula>
    </cfRule>
  </conditionalFormatting>
  <conditionalFormatting sqref="M19:M22">
    <cfRule type="expression" dxfId="74" priority="13">
      <formula>S19=0</formula>
    </cfRule>
  </conditionalFormatting>
  <conditionalFormatting sqref="N8:N16">
    <cfRule type="expression" dxfId="73" priority="24">
      <formula>AND($M8="X",$N8=0)</formula>
    </cfRule>
  </conditionalFormatting>
  <conditionalFormatting sqref="T8:T16">
    <cfRule type="containsText" dxfId="72" priority="22" operator="containsText" text="OK">
      <formula>NOT(ISERROR(SEARCH("OK",T8)))</formula>
    </cfRule>
    <cfRule type="containsText" dxfId="71" priority="23" operator="containsText" text="ERREUR">
      <formula>NOT(ISERROR(SEARCH("ERREUR",T8)))</formula>
    </cfRule>
  </conditionalFormatting>
  <conditionalFormatting sqref="K8:K16">
    <cfRule type="expression" dxfId="70" priority="21">
      <formula>S8=0</formula>
    </cfRule>
  </conditionalFormatting>
  <conditionalFormatting sqref="L8:L16">
    <cfRule type="expression" dxfId="69" priority="20">
      <formula>S8=0</formula>
    </cfRule>
  </conditionalFormatting>
  <conditionalFormatting sqref="M8:M16">
    <cfRule type="expression" dxfId="68" priority="19">
      <formula>S8=0</formula>
    </cfRule>
  </conditionalFormatting>
  <conditionalFormatting sqref="N24:N30">
    <cfRule type="expression" dxfId="67" priority="12">
      <formula>AND($M24="X",$N24=0)</formula>
    </cfRule>
  </conditionalFormatting>
  <conditionalFormatting sqref="T24:T30">
    <cfRule type="containsText" dxfId="66" priority="10" operator="containsText" text="OK">
      <formula>NOT(ISERROR(SEARCH("OK",T24)))</formula>
    </cfRule>
    <cfRule type="containsText" dxfId="65" priority="11" operator="containsText" text="ERREUR">
      <formula>NOT(ISERROR(SEARCH("ERREUR",T24)))</formula>
    </cfRule>
  </conditionalFormatting>
  <conditionalFormatting sqref="K24:K30">
    <cfRule type="expression" dxfId="64" priority="9">
      <formula>S24=0</formula>
    </cfRule>
  </conditionalFormatting>
  <conditionalFormatting sqref="L24:L30">
    <cfRule type="expression" dxfId="63" priority="8">
      <formula>S24=0</formula>
    </cfRule>
  </conditionalFormatting>
  <conditionalFormatting sqref="M24:M30">
    <cfRule type="expression" dxfId="62" priority="7">
      <formula>S24=0</formula>
    </cfRule>
  </conditionalFormatting>
  <conditionalFormatting sqref="N32:N42">
    <cfRule type="expression" dxfId="61" priority="6">
      <formula>AND($M32="X",$N32=0)</formula>
    </cfRule>
  </conditionalFormatting>
  <conditionalFormatting sqref="T32:T42">
    <cfRule type="containsText" dxfId="60" priority="4" operator="containsText" text="OK">
      <formula>NOT(ISERROR(SEARCH("OK",T32)))</formula>
    </cfRule>
    <cfRule type="containsText" dxfId="59" priority="5" operator="containsText" text="ERREUR">
      <formula>NOT(ISERROR(SEARCH("ERREUR",T32)))</formula>
    </cfRule>
  </conditionalFormatting>
  <conditionalFormatting sqref="K32:K42">
    <cfRule type="expression" dxfId="58" priority="3">
      <formula>S32=0</formula>
    </cfRule>
  </conditionalFormatting>
  <conditionalFormatting sqref="L32:L42">
    <cfRule type="expression" dxfId="57" priority="2">
      <formula>S32=0</formula>
    </cfRule>
  </conditionalFormatting>
  <conditionalFormatting sqref="M32:M42">
    <cfRule type="expression" dxfId="56" priority="1">
      <formula>S32=0</formula>
    </cfRule>
  </conditionalFormatting>
  <dataValidations count="1">
    <dataValidation type="list" allowBlank="1" showInputMessage="1" showErrorMessage="1" error="Le X doit etre en Majuscule" sqref="K24:M30 JG24:JI30 TC24:TE30 ACY24:ADA30 AMU24:AMW30 AWQ24:AWS30 BGM24:BGO30 BQI24:BQK30 CAE24:CAG30 CKA24:CKC30 CTW24:CTY30 DDS24:DDU30 DNO24:DNQ30 DXK24:DXM30 EHG24:EHI30 ERC24:ERE30 FAY24:FBA30 FKU24:FKW30 FUQ24:FUS30 GEM24:GEO30 GOI24:GOK30 GYE24:GYG30 HIA24:HIC30 HRW24:HRY30 IBS24:IBU30 ILO24:ILQ30 IVK24:IVM30 JFG24:JFI30 JPC24:JPE30 JYY24:JZA30 KIU24:KIW30 KSQ24:KSS30 LCM24:LCO30 LMI24:LMK30 LWE24:LWG30 MGA24:MGC30 MPW24:MPY30 MZS24:MZU30 NJO24:NJQ30 NTK24:NTM30 ODG24:ODI30 ONC24:ONE30 OWY24:OXA30 PGU24:PGW30 PQQ24:PQS30 QAM24:QAO30 QKI24:QKK30 QUE24:QUG30 REA24:REC30 RNW24:RNY30 RXS24:RXU30 SHO24:SHQ30 SRK24:SRM30 TBG24:TBI30 TLC24:TLE30 TUY24:TVA30 UEU24:UEW30 UOQ24:UOS30 UYM24:UYO30 VII24:VIK30 VSE24:VSG30 WCA24:WCC30 WLW24:WLY30 WVS24:WVU30 K65560:M65566 JG65560:JI65566 TC65560:TE65566 ACY65560:ADA65566 AMU65560:AMW65566 AWQ65560:AWS65566 BGM65560:BGO65566 BQI65560:BQK65566 CAE65560:CAG65566 CKA65560:CKC65566 CTW65560:CTY65566 DDS65560:DDU65566 DNO65560:DNQ65566 DXK65560:DXM65566 EHG65560:EHI65566 ERC65560:ERE65566 FAY65560:FBA65566 FKU65560:FKW65566 FUQ65560:FUS65566 GEM65560:GEO65566 GOI65560:GOK65566 GYE65560:GYG65566 HIA65560:HIC65566 HRW65560:HRY65566 IBS65560:IBU65566 ILO65560:ILQ65566 IVK65560:IVM65566 JFG65560:JFI65566 JPC65560:JPE65566 JYY65560:JZA65566 KIU65560:KIW65566 KSQ65560:KSS65566 LCM65560:LCO65566 LMI65560:LMK65566 LWE65560:LWG65566 MGA65560:MGC65566 MPW65560:MPY65566 MZS65560:MZU65566 NJO65560:NJQ65566 NTK65560:NTM65566 ODG65560:ODI65566 ONC65560:ONE65566 OWY65560:OXA65566 PGU65560:PGW65566 PQQ65560:PQS65566 QAM65560:QAO65566 QKI65560:QKK65566 QUE65560:QUG65566 REA65560:REC65566 RNW65560:RNY65566 RXS65560:RXU65566 SHO65560:SHQ65566 SRK65560:SRM65566 TBG65560:TBI65566 TLC65560:TLE65566 TUY65560:TVA65566 UEU65560:UEW65566 UOQ65560:UOS65566 UYM65560:UYO65566 VII65560:VIK65566 VSE65560:VSG65566 WCA65560:WCC65566 WLW65560:WLY65566 WVS65560:WVU65566 K131096:M131102 JG131096:JI131102 TC131096:TE131102 ACY131096:ADA131102 AMU131096:AMW131102 AWQ131096:AWS131102 BGM131096:BGO131102 BQI131096:BQK131102 CAE131096:CAG131102 CKA131096:CKC131102 CTW131096:CTY131102 DDS131096:DDU131102 DNO131096:DNQ131102 DXK131096:DXM131102 EHG131096:EHI131102 ERC131096:ERE131102 FAY131096:FBA131102 FKU131096:FKW131102 FUQ131096:FUS131102 GEM131096:GEO131102 GOI131096:GOK131102 GYE131096:GYG131102 HIA131096:HIC131102 HRW131096:HRY131102 IBS131096:IBU131102 ILO131096:ILQ131102 IVK131096:IVM131102 JFG131096:JFI131102 JPC131096:JPE131102 JYY131096:JZA131102 KIU131096:KIW131102 KSQ131096:KSS131102 LCM131096:LCO131102 LMI131096:LMK131102 LWE131096:LWG131102 MGA131096:MGC131102 MPW131096:MPY131102 MZS131096:MZU131102 NJO131096:NJQ131102 NTK131096:NTM131102 ODG131096:ODI131102 ONC131096:ONE131102 OWY131096:OXA131102 PGU131096:PGW131102 PQQ131096:PQS131102 QAM131096:QAO131102 QKI131096:QKK131102 QUE131096:QUG131102 REA131096:REC131102 RNW131096:RNY131102 RXS131096:RXU131102 SHO131096:SHQ131102 SRK131096:SRM131102 TBG131096:TBI131102 TLC131096:TLE131102 TUY131096:TVA131102 UEU131096:UEW131102 UOQ131096:UOS131102 UYM131096:UYO131102 VII131096:VIK131102 VSE131096:VSG131102 WCA131096:WCC131102 WLW131096:WLY131102 WVS131096:WVU131102 K196632:M196638 JG196632:JI196638 TC196632:TE196638 ACY196632:ADA196638 AMU196632:AMW196638 AWQ196632:AWS196638 BGM196632:BGO196638 BQI196632:BQK196638 CAE196632:CAG196638 CKA196632:CKC196638 CTW196632:CTY196638 DDS196632:DDU196638 DNO196632:DNQ196638 DXK196632:DXM196638 EHG196632:EHI196638 ERC196632:ERE196638 FAY196632:FBA196638 FKU196632:FKW196638 FUQ196632:FUS196638 GEM196632:GEO196638 GOI196632:GOK196638 GYE196632:GYG196638 HIA196632:HIC196638 HRW196632:HRY196638 IBS196632:IBU196638 ILO196632:ILQ196638 IVK196632:IVM196638 JFG196632:JFI196638 JPC196632:JPE196638 JYY196632:JZA196638 KIU196632:KIW196638 KSQ196632:KSS196638 LCM196632:LCO196638 LMI196632:LMK196638 LWE196632:LWG196638 MGA196632:MGC196638 MPW196632:MPY196638 MZS196632:MZU196638 NJO196632:NJQ196638 NTK196632:NTM196638 ODG196632:ODI196638 ONC196632:ONE196638 OWY196632:OXA196638 PGU196632:PGW196638 PQQ196632:PQS196638 QAM196632:QAO196638 QKI196632:QKK196638 QUE196632:QUG196638 REA196632:REC196638 RNW196632:RNY196638 RXS196632:RXU196638 SHO196632:SHQ196638 SRK196632:SRM196638 TBG196632:TBI196638 TLC196632:TLE196638 TUY196632:TVA196638 UEU196632:UEW196638 UOQ196632:UOS196638 UYM196632:UYO196638 VII196632:VIK196638 VSE196632:VSG196638 WCA196632:WCC196638 WLW196632:WLY196638 WVS196632:WVU196638 K262168:M262174 JG262168:JI262174 TC262168:TE262174 ACY262168:ADA262174 AMU262168:AMW262174 AWQ262168:AWS262174 BGM262168:BGO262174 BQI262168:BQK262174 CAE262168:CAG262174 CKA262168:CKC262174 CTW262168:CTY262174 DDS262168:DDU262174 DNO262168:DNQ262174 DXK262168:DXM262174 EHG262168:EHI262174 ERC262168:ERE262174 FAY262168:FBA262174 FKU262168:FKW262174 FUQ262168:FUS262174 GEM262168:GEO262174 GOI262168:GOK262174 GYE262168:GYG262174 HIA262168:HIC262174 HRW262168:HRY262174 IBS262168:IBU262174 ILO262168:ILQ262174 IVK262168:IVM262174 JFG262168:JFI262174 JPC262168:JPE262174 JYY262168:JZA262174 KIU262168:KIW262174 KSQ262168:KSS262174 LCM262168:LCO262174 LMI262168:LMK262174 LWE262168:LWG262174 MGA262168:MGC262174 MPW262168:MPY262174 MZS262168:MZU262174 NJO262168:NJQ262174 NTK262168:NTM262174 ODG262168:ODI262174 ONC262168:ONE262174 OWY262168:OXA262174 PGU262168:PGW262174 PQQ262168:PQS262174 QAM262168:QAO262174 QKI262168:QKK262174 QUE262168:QUG262174 REA262168:REC262174 RNW262168:RNY262174 RXS262168:RXU262174 SHO262168:SHQ262174 SRK262168:SRM262174 TBG262168:TBI262174 TLC262168:TLE262174 TUY262168:TVA262174 UEU262168:UEW262174 UOQ262168:UOS262174 UYM262168:UYO262174 VII262168:VIK262174 VSE262168:VSG262174 WCA262168:WCC262174 WLW262168:WLY262174 WVS262168:WVU262174 K327704:M327710 JG327704:JI327710 TC327704:TE327710 ACY327704:ADA327710 AMU327704:AMW327710 AWQ327704:AWS327710 BGM327704:BGO327710 BQI327704:BQK327710 CAE327704:CAG327710 CKA327704:CKC327710 CTW327704:CTY327710 DDS327704:DDU327710 DNO327704:DNQ327710 DXK327704:DXM327710 EHG327704:EHI327710 ERC327704:ERE327710 FAY327704:FBA327710 FKU327704:FKW327710 FUQ327704:FUS327710 GEM327704:GEO327710 GOI327704:GOK327710 GYE327704:GYG327710 HIA327704:HIC327710 HRW327704:HRY327710 IBS327704:IBU327710 ILO327704:ILQ327710 IVK327704:IVM327710 JFG327704:JFI327710 JPC327704:JPE327710 JYY327704:JZA327710 KIU327704:KIW327710 KSQ327704:KSS327710 LCM327704:LCO327710 LMI327704:LMK327710 LWE327704:LWG327710 MGA327704:MGC327710 MPW327704:MPY327710 MZS327704:MZU327710 NJO327704:NJQ327710 NTK327704:NTM327710 ODG327704:ODI327710 ONC327704:ONE327710 OWY327704:OXA327710 PGU327704:PGW327710 PQQ327704:PQS327710 QAM327704:QAO327710 QKI327704:QKK327710 QUE327704:QUG327710 REA327704:REC327710 RNW327704:RNY327710 RXS327704:RXU327710 SHO327704:SHQ327710 SRK327704:SRM327710 TBG327704:TBI327710 TLC327704:TLE327710 TUY327704:TVA327710 UEU327704:UEW327710 UOQ327704:UOS327710 UYM327704:UYO327710 VII327704:VIK327710 VSE327704:VSG327710 WCA327704:WCC327710 WLW327704:WLY327710 WVS327704:WVU327710 K393240:M393246 JG393240:JI393246 TC393240:TE393246 ACY393240:ADA393246 AMU393240:AMW393246 AWQ393240:AWS393246 BGM393240:BGO393246 BQI393240:BQK393246 CAE393240:CAG393246 CKA393240:CKC393246 CTW393240:CTY393246 DDS393240:DDU393246 DNO393240:DNQ393246 DXK393240:DXM393246 EHG393240:EHI393246 ERC393240:ERE393246 FAY393240:FBA393246 FKU393240:FKW393246 FUQ393240:FUS393246 GEM393240:GEO393246 GOI393240:GOK393246 GYE393240:GYG393246 HIA393240:HIC393246 HRW393240:HRY393246 IBS393240:IBU393246 ILO393240:ILQ393246 IVK393240:IVM393246 JFG393240:JFI393246 JPC393240:JPE393246 JYY393240:JZA393246 KIU393240:KIW393246 KSQ393240:KSS393246 LCM393240:LCO393246 LMI393240:LMK393246 LWE393240:LWG393246 MGA393240:MGC393246 MPW393240:MPY393246 MZS393240:MZU393246 NJO393240:NJQ393246 NTK393240:NTM393246 ODG393240:ODI393246 ONC393240:ONE393246 OWY393240:OXA393246 PGU393240:PGW393246 PQQ393240:PQS393246 QAM393240:QAO393246 QKI393240:QKK393246 QUE393240:QUG393246 REA393240:REC393246 RNW393240:RNY393246 RXS393240:RXU393246 SHO393240:SHQ393246 SRK393240:SRM393246 TBG393240:TBI393246 TLC393240:TLE393246 TUY393240:TVA393246 UEU393240:UEW393246 UOQ393240:UOS393246 UYM393240:UYO393246 VII393240:VIK393246 VSE393240:VSG393246 WCA393240:WCC393246 WLW393240:WLY393246 WVS393240:WVU393246 K458776:M458782 JG458776:JI458782 TC458776:TE458782 ACY458776:ADA458782 AMU458776:AMW458782 AWQ458776:AWS458782 BGM458776:BGO458782 BQI458776:BQK458782 CAE458776:CAG458782 CKA458776:CKC458782 CTW458776:CTY458782 DDS458776:DDU458782 DNO458776:DNQ458782 DXK458776:DXM458782 EHG458776:EHI458782 ERC458776:ERE458782 FAY458776:FBA458782 FKU458776:FKW458782 FUQ458776:FUS458782 GEM458776:GEO458782 GOI458776:GOK458782 GYE458776:GYG458782 HIA458776:HIC458782 HRW458776:HRY458782 IBS458776:IBU458782 ILO458776:ILQ458782 IVK458776:IVM458782 JFG458776:JFI458782 JPC458776:JPE458782 JYY458776:JZA458782 KIU458776:KIW458782 KSQ458776:KSS458782 LCM458776:LCO458782 LMI458776:LMK458782 LWE458776:LWG458782 MGA458776:MGC458782 MPW458776:MPY458782 MZS458776:MZU458782 NJO458776:NJQ458782 NTK458776:NTM458782 ODG458776:ODI458782 ONC458776:ONE458782 OWY458776:OXA458782 PGU458776:PGW458782 PQQ458776:PQS458782 QAM458776:QAO458782 QKI458776:QKK458782 QUE458776:QUG458782 REA458776:REC458782 RNW458776:RNY458782 RXS458776:RXU458782 SHO458776:SHQ458782 SRK458776:SRM458782 TBG458776:TBI458782 TLC458776:TLE458782 TUY458776:TVA458782 UEU458776:UEW458782 UOQ458776:UOS458782 UYM458776:UYO458782 VII458776:VIK458782 VSE458776:VSG458782 WCA458776:WCC458782 WLW458776:WLY458782 WVS458776:WVU458782 K524312:M524318 JG524312:JI524318 TC524312:TE524318 ACY524312:ADA524318 AMU524312:AMW524318 AWQ524312:AWS524318 BGM524312:BGO524318 BQI524312:BQK524318 CAE524312:CAG524318 CKA524312:CKC524318 CTW524312:CTY524318 DDS524312:DDU524318 DNO524312:DNQ524318 DXK524312:DXM524318 EHG524312:EHI524318 ERC524312:ERE524318 FAY524312:FBA524318 FKU524312:FKW524318 FUQ524312:FUS524318 GEM524312:GEO524318 GOI524312:GOK524318 GYE524312:GYG524318 HIA524312:HIC524318 HRW524312:HRY524318 IBS524312:IBU524318 ILO524312:ILQ524318 IVK524312:IVM524318 JFG524312:JFI524318 JPC524312:JPE524318 JYY524312:JZA524318 KIU524312:KIW524318 KSQ524312:KSS524318 LCM524312:LCO524318 LMI524312:LMK524318 LWE524312:LWG524318 MGA524312:MGC524318 MPW524312:MPY524318 MZS524312:MZU524318 NJO524312:NJQ524318 NTK524312:NTM524318 ODG524312:ODI524318 ONC524312:ONE524318 OWY524312:OXA524318 PGU524312:PGW524318 PQQ524312:PQS524318 QAM524312:QAO524318 QKI524312:QKK524318 QUE524312:QUG524318 REA524312:REC524318 RNW524312:RNY524318 RXS524312:RXU524318 SHO524312:SHQ524318 SRK524312:SRM524318 TBG524312:TBI524318 TLC524312:TLE524318 TUY524312:TVA524318 UEU524312:UEW524318 UOQ524312:UOS524318 UYM524312:UYO524318 VII524312:VIK524318 VSE524312:VSG524318 WCA524312:WCC524318 WLW524312:WLY524318 WVS524312:WVU524318 K589848:M589854 JG589848:JI589854 TC589848:TE589854 ACY589848:ADA589854 AMU589848:AMW589854 AWQ589848:AWS589854 BGM589848:BGO589854 BQI589848:BQK589854 CAE589848:CAG589854 CKA589848:CKC589854 CTW589848:CTY589854 DDS589848:DDU589854 DNO589848:DNQ589854 DXK589848:DXM589854 EHG589848:EHI589854 ERC589848:ERE589854 FAY589848:FBA589854 FKU589848:FKW589854 FUQ589848:FUS589854 GEM589848:GEO589854 GOI589848:GOK589854 GYE589848:GYG589854 HIA589848:HIC589854 HRW589848:HRY589854 IBS589848:IBU589854 ILO589848:ILQ589854 IVK589848:IVM589854 JFG589848:JFI589854 JPC589848:JPE589854 JYY589848:JZA589854 KIU589848:KIW589854 KSQ589848:KSS589854 LCM589848:LCO589854 LMI589848:LMK589854 LWE589848:LWG589854 MGA589848:MGC589854 MPW589848:MPY589854 MZS589848:MZU589854 NJO589848:NJQ589854 NTK589848:NTM589854 ODG589848:ODI589854 ONC589848:ONE589854 OWY589848:OXA589854 PGU589848:PGW589854 PQQ589848:PQS589854 QAM589848:QAO589854 QKI589848:QKK589854 QUE589848:QUG589854 REA589848:REC589854 RNW589848:RNY589854 RXS589848:RXU589854 SHO589848:SHQ589854 SRK589848:SRM589854 TBG589848:TBI589854 TLC589848:TLE589854 TUY589848:TVA589854 UEU589848:UEW589854 UOQ589848:UOS589854 UYM589848:UYO589854 VII589848:VIK589854 VSE589848:VSG589854 WCA589848:WCC589854 WLW589848:WLY589854 WVS589848:WVU589854 K655384:M655390 JG655384:JI655390 TC655384:TE655390 ACY655384:ADA655390 AMU655384:AMW655390 AWQ655384:AWS655390 BGM655384:BGO655390 BQI655384:BQK655390 CAE655384:CAG655390 CKA655384:CKC655390 CTW655384:CTY655390 DDS655384:DDU655390 DNO655384:DNQ655390 DXK655384:DXM655390 EHG655384:EHI655390 ERC655384:ERE655390 FAY655384:FBA655390 FKU655384:FKW655390 FUQ655384:FUS655390 GEM655384:GEO655390 GOI655384:GOK655390 GYE655384:GYG655390 HIA655384:HIC655390 HRW655384:HRY655390 IBS655384:IBU655390 ILO655384:ILQ655390 IVK655384:IVM655390 JFG655384:JFI655390 JPC655384:JPE655390 JYY655384:JZA655390 KIU655384:KIW655390 KSQ655384:KSS655390 LCM655384:LCO655390 LMI655384:LMK655390 LWE655384:LWG655390 MGA655384:MGC655390 MPW655384:MPY655390 MZS655384:MZU655390 NJO655384:NJQ655390 NTK655384:NTM655390 ODG655384:ODI655390 ONC655384:ONE655390 OWY655384:OXA655390 PGU655384:PGW655390 PQQ655384:PQS655390 QAM655384:QAO655390 QKI655384:QKK655390 QUE655384:QUG655390 REA655384:REC655390 RNW655384:RNY655390 RXS655384:RXU655390 SHO655384:SHQ655390 SRK655384:SRM655390 TBG655384:TBI655390 TLC655384:TLE655390 TUY655384:TVA655390 UEU655384:UEW655390 UOQ655384:UOS655390 UYM655384:UYO655390 VII655384:VIK655390 VSE655384:VSG655390 WCA655384:WCC655390 WLW655384:WLY655390 WVS655384:WVU655390 K720920:M720926 JG720920:JI720926 TC720920:TE720926 ACY720920:ADA720926 AMU720920:AMW720926 AWQ720920:AWS720926 BGM720920:BGO720926 BQI720920:BQK720926 CAE720920:CAG720926 CKA720920:CKC720926 CTW720920:CTY720926 DDS720920:DDU720926 DNO720920:DNQ720926 DXK720920:DXM720926 EHG720920:EHI720926 ERC720920:ERE720926 FAY720920:FBA720926 FKU720920:FKW720926 FUQ720920:FUS720926 GEM720920:GEO720926 GOI720920:GOK720926 GYE720920:GYG720926 HIA720920:HIC720926 HRW720920:HRY720926 IBS720920:IBU720926 ILO720920:ILQ720926 IVK720920:IVM720926 JFG720920:JFI720926 JPC720920:JPE720926 JYY720920:JZA720926 KIU720920:KIW720926 KSQ720920:KSS720926 LCM720920:LCO720926 LMI720920:LMK720926 LWE720920:LWG720926 MGA720920:MGC720926 MPW720920:MPY720926 MZS720920:MZU720926 NJO720920:NJQ720926 NTK720920:NTM720926 ODG720920:ODI720926 ONC720920:ONE720926 OWY720920:OXA720926 PGU720920:PGW720926 PQQ720920:PQS720926 QAM720920:QAO720926 QKI720920:QKK720926 QUE720920:QUG720926 REA720920:REC720926 RNW720920:RNY720926 RXS720920:RXU720926 SHO720920:SHQ720926 SRK720920:SRM720926 TBG720920:TBI720926 TLC720920:TLE720926 TUY720920:TVA720926 UEU720920:UEW720926 UOQ720920:UOS720926 UYM720920:UYO720926 VII720920:VIK720926 VSE720920:VSG720926 WCA720920:WCC720926 WLW720920:WLY720926 WVS720920:WVU720926 K786456:M786462 JG786456:JI786462 TC786456:TE786462 ACY786456:ADA786462 AMU786456:AMW786462 AWQ786456:AWS786462 BGM786456:BGO786462 BQI786456:BQK786462 CAE786456:CAG786462 CKA786456:CKC786462 CTW786456:CTY786462 DDS786456:DDU786462 DNO786456:DNQ786462 DXK786456:DXM786462 EHG786456:EHI786462 ERC786456:ERE786462 FAY786456:FBA786462 FKU786456:FKW786462 FUQ786456:FUS786462 GEM786456:GEO786462 GOI786456:GOK786462 GYE786456:GYG786462 HIA786456:HIC786462 HRW786456:HRY786462 IBS786456:IBU786462 ILO786456:ILQ786462 IVK786456:IVM786462 JFG786456:JFI786462 JPC786456:JPE786462 JYY786456:JZA786462 KIU786456:KIW786462 KSQ786456:KSS786462 LCM786456:LCO786462 LMI786456:LMK786462 LWE786456:LWG786462 MGA786456:MGC786462 MPW786456:MPY786462 MZS786456:MZU786462 NJO786456:NJQ786462 NTK786456:NTM786462 ODG786456:ODI786462 ONC786456:ONE786462 OWY786456:OXA786462 PGU786456:PGW786462 PQQ786456:PQS786462 QAM786456:QAO786462 QKI786456:QKK786462 QUE786456:QUG786462 REA786456:REC786462 RNW786456:RNY786462 RXS786456:RXU786462 SHO786456:SHQ786462 SRK786456:SRM786462 TBG786456:TBI786462 TLC786456:TLE786462 TUY786456:TVA786462 UEU786456:UEW786462 UOQ786456:UOS786462 UYM786456:UYO786462 VII786456:VIK786462 VSE786456:VSG786462 WCA786456:WCC786462 WLW786456:WLY786462 WVS786456:WVU786462 K851992:M851998 JG851992:JI851998 TC851992:TE851998 ACY851992:ADA851998 AMU851992:AMW851998 AWQ851992:AWS851998 BGM851992:BGO851998 BQI851992:BQK851998 CAE851992:CAG851998 CKA851992:CKC851998 CTW851992:CTY851998 DDS851992:DDU851998 DNO851992:DNQ851998 DXK851992:DXM851998 EHG851992:EHI851998 ERC851992:ERE851998 FAY851992:FBA851998 FKU851992:FKW851998 FUQ851992:FUS851998 GEM851992:GEO851998 GOI851992:GOK851998 GYE851992:GYG851998 HIA851992:HIC851998 HRW851992:HRY851998 IBS851992:IBU851998 ILO851992:ILQ851998 IVK851992:IVM851998 JFG851992:JFI851998 JPC851992:JPE851998 JYY851992:JZA851998 KIU851992:KIW851998 KSQ851992:KSS851998 LCM851992:LCO851998 LMI851992:LMK851998 LWE851992:LWG851998 MGA851992:MGC851998 MPW851992:MPY851998 MZS851992:MZU851998 NJO851992:NJQ851998 NTK851992:NTM851998 ODG851992:ODI851998 ONC851992:ONE851998 OWY851992:OXA851998 PGU851992:PGW851998 PQQ851992:PQS851998 QAM851992:QAO851998 QKI851992:QKK851998 QUE851992:QUG851998 REA851992:REC851998 RNW851992:RNY851998 RXS851992:RXU851998 SHO851992:SHQ851998 SRK851992:SRM851998 TBG851992:TBI851998 TLC851992:TLE851998 TUY851992:TVA851998 UEU851992:UEW851998 UOQ851992:UOS851998 UYM851992:UYO851998 VII851992:VIK851998 VSE851992:VSG851998 WCA851992:WCC851998 WLW851992:WLY851998 WVS851992:WVU851998 K917528:M917534 JG917528:JI917534 TC917528:TE917534 ACY917528:ADA917534 AMU917528:AMW917534 AWQ917528:AWS917534 BGM917528:BGO917534 BQI917528:BQK917534 CAE917528:CAG917534 CKA917528:CKC917534 CTW917528:CTY917534 DDS917528:DDU917534 DNO917528:DNQ917534 DXK917528:DXM917534 EHG917528:EHI917534 ERC917528:ERE917534 FAY917528:FBA917534 FKU917528:FKW917534 FUQ917528:FUS917534 GEM917528:GEO917534 GOI917528:GOK917534 GYE917528:GYG917534 HIA917528:HIC917534 HRW917528:HRY917534 IBS917528:IBU917534 ILO917528:ILQ917534 IVK917528:IVM917534 JFG917528:JFI917534 JPC917528:JPE917534 JYY917528:JZA917534 KIU917528:KIW917534 KSQ917528:KSS917534 LCM917528:LCO917534 LMI917528:LMK917534 LWE917528:LWG917534 MGA917528:MGC917534 MPW917528:MPY917534 MZS917528:MZU917534 NJO917528:NJQ917534 NTK917528:NTM917534 ODG917528:ODI917534 ONC917528:ONE917534 OWY917528:OXA917534 PGU917528:PGW917534 PQQ917528:PQS917534 QAM917528:QAO917534 QKI917528:QKK917534 QUE917528:QUG917534 REA917528:REC917534 RNW917528:RNY917534 RXS917528:RXU917534 SHO917528:SHQ917534 SRK917528:SRM917534 TBG917528:TBI917534 TLC917528:TLE917534 TUY917528:TVA917534 UEU917528:UEW917534 UOQ917528:UOS917534 UYM917528:UYO917534 VII917528:VIK917534 VSE917528:VSG917534 WCA917528:WCC917534 WLW917528:WLY917534 WVS917528:WVU917534 K983064:M983070 JG983064:JI983070 TC983064:TE983070 ACY983064:ADA983070 AMU983064:AMW983070 AWQ983064:AWS983070 BGM983064:BGO983070 BQI983064:BQK983070 CAE983064:CAG983070 CKA983064:CKC983070 CTW983064:CTY983070 DDS983064:DDU983070 DNO983064:DNQ983070 DXK983064:DXM983070 EHG983064:EHI983070 ERC983064:ERE983070 FAY983064:FBA983070 FKU983064:FKW983070 FUQ983064:FUS983070 GEM983064:GEO983070 GOI983064:GOK983070 GYE983064:GYG983070 HIA983064:HIC983070 HRW983064:HRY983070 IBS983064:IBU983070 ILO983064:ILQ983070 IVK983064:IVM983070 JFG983064:JFI983070 JPC983064:JPE983070 JYY983064:JZA983070 KIU983064:KIW983070 KSQ983064:KSS983070 LCM983064:LCO983070 LMI983064:LMK983070 LWE983064:LWG983070 MGA983064:MGC983070 MPW983064:MPY983070 MZS983064:MZU983070 NJO983064:NJQ983070 NTK983064:NTM983070 ODG983064:ODI983070 ONC983064:ONE983070 OWY983064:OXA983070 PGU983064:PGW983070 PQQ983064:PQS983070 QAM983064:QAO983070 QKI983064:QKK983070 QUE983064:QUG983070 REA983064:REC983070 RNW983064:RNY983070 RXS983064:RXU983070 SHO983064:SHQ983070 SRK983064:SRM983070 TBG983064:TBI983070 TLC983064:TLE983070 TUY983064:TVA983070 UEU983064:UEW983070 UOQ983064:UOS983070 UYM983064:UYO983070 VII983064:VIK983070 VSE983064:VSG983070 WCA983064:WCC983070 WLW983064:WLY983070 WVS983064:WVU983070 K32:M42 JG32:JI42 TC32:TE42 ACY32:ADA42 AMU32:AMW42 AWQ32:AWS42 BGM32:BGO42 BQI32:BQK42 CAE32:CAG42 CKA32:CKC42 CTW32:CTY42 DDS32:DDU42 DNO32:DNQ42 DXK32:DXM42 EHG32:EHI42 ERC32:ERE42 FAY32:FBA42 FKU32:FKW42 FUQ32:FUS42 GEM32:GEO42 GOI32:GOK42 GYE32:GYG42 HIA32:HIC42 HRW32:HRY42 IBS32:IBU42 ILO32:ILQ42 IVK32:IVM42 JFG32:JFI42 JPC32:JPE42 JYY32:JZA42 KIU32:KIW42 KSQ32:KSS42 LCM32:LCO42 LMI32:LMK42 LWE32:LWG42 MGA32:MGC42 MPW32:MPY42 MZS32:MZU42 NJO32:NJQ42 NTK32:NTM42 ODG32:ODI42 ONC32:ONE42 OWY32:OXA42 PGU32:PGW42 PQQ32:PQS42 QAM32:QAO42 QKI32:QKK42 QUE32:QUG42 REA32:REC42 RNW32:RNY42 RXS32:RXU42 SHO32:SHQ42 SRK32:SRM42 TBG32:TBI42 TLC32:TLE42 TUY32:TVA42 UEU32:UEW42 UOQ32:UOS42 UYM32:UYO42 VII32:VIK42 VSE32:VSG42 WCA32:WCC42 WLW32:WLY42 WVS32:WVU42 K65568:M65578 JG65568:JI65578 TC65568:TE65578 ACY65568:ADA65578 AMU65568:AMW65578 AWQ65568:AWS65578 BGM65568:BGO65578 BQI65568:BQK65578 CAE65568:CAG65578 CKA65568:CKC65578 CTW65568:CTY65578 DDS65568:DDU65578 DNO65568:DNQ65578 DXK65568:DXM65578 EHG65568:EHI65578 ERC65568:ERE65578 FAY65568:FBA65578 FKU65568:FKW65578 FUQ65568:FUS65578 GEM65568:GEO65578 GOI65568:GOK65578 GYE65568:GYG65578 HIA65568:HIC65578 HRW65568:HRY65578 IBS65568:IBU65578 ILO65568:ILQ65578 IVK65568:IVM65578 JFG65568:JFI65578 JPC65568:JPE65578 JYY65568:JZA65578 KIU65568:KIW65578 KSQ65568:KSS65578 LCM65568:LCO65578 LMI65568:LMK65578 LWE65568:LWG65578 MGA65568:MGC65578 MPW65568:MPY65578 MZS65568:MZU65578 NJO65568:NJQ65578 NTK65568:NTM65578 ODG65568:ODI65578 ONC65568:ONE65578 OWY65568:OXA65578 PGU65568:PGW65578 PQQ65568:PQS65578 QAM65568:QAO65578 QKI65568:QKK65578 QUE65568:QUG65578 REA65568:REC65578 RNW65568:RNY65578 RXS65568:RXU65578 SHO65568:SHQ65578 SRK65568:SRM65578 TBG65568:TBI65578 TLC65568:TLE65578 TUY65568:TVA65578 UEU65568:UEW65578 UOQ65568:UOS65578 UYM65568:UYO65578 VII65568:VIK65578 VSE65568:VSG65578 WCA65568:WCC65578 WLW65568:WLY65578 WVS65568:WVU65578 K131104:M131114 JG131104:JI131114 TC131104:TE131114 ACY131104:ADA131114 AMU131104:AMW131114 AWQ131104:AWS131114 BGM131104:BGO131114 BQI131104:BQK131114 CAE131104:CAG131114 CKA131104:CKC131114 CTW131104:CTY131114 DDS131104:DDU131114 DNO131104:DNQ131114 DXK131104:DXM131114 EHG131104:EHI131114 ERC131104:ERE131114 FAY131104:FBA131114 FKU131104:FKW131114 FUQ131104:FUS131114 GEM131104:GEO131114 GOI131104:GOK131114 GYE131104:GYG131114 HIA131104:HIC131114 HRW131104:HRY131114 IBS131104:IBU131114 ILO131104:ILQ131114 IVK131104:IVM131114 JFG131104:JFI131114 JPC131104:JPE131114 JYY131104:JZA131114 KIU131104:KIW131114 KSQ131104:KSS131114 LCM131104:LCO131114 LMI131104:LMK131114 LWE131104:LWG131114 MGA131104:MGC131114 MPW131104:MPY131114 MZS131104:MZU131114 NJO131104:NJQ131114 NTK131104:NTM131114 ODG131104:ODI131114 ONC131104:ONE131114 OWY131104:OXA131114 PGU131104:PGW131114 PQQ131104:PQS131114 QAM131104:QAO131114 QKI131104:QKK131114 QUE131104:QUG131114 REA131104:REC131114 RNW131104:RNY131114 RXS131104:RXU131114 SHO131104:SHQ131114 SRK131104:SRM131114 TBG131104:TBI131114 TLC131104:TLE131114 TUY131104:TVA131114 UEU131104:UEW131114 UOQ131104:UOS131114 UYM131104:UYO131114 VII131104:VIK131114 VSE131104:VSG131114 WCA131104:WCC131114 WLW131104:WLY131114 WVS131104:WVU131114 K196640:M196650 JG196640:JI196650 TC196640:TE196650 ACY196640:ADA196650 AMU196640:AMW196650 AWQ196640:AWS196650 BGM196640:BGO196650 BQI196640:BQK196650 CAE196640:CAG196650 CKA196640:CKC196650 CTW196640:CTY196650 DDS196640:DDU196650 DNO196640:DNQ196650 DXK196640:DXM196650 EHG196640:EHI196650 ERC196640:ERE196650 FAY196640:FBA196650 FKU196640:FKW196650 FUQ196640:FUS196650 GEM196640:GEO196650 GOI196640:GOK196650 GYE196640:GYG196650 HIA196640:HIC196650 HRW196640:HRY196650 IBS196640:IBU196650 ILO196640:ILQ196650 IVK196640:IVM196650 JFG196640:JFI196650 JPC196640:JPE196650 JYY196640:JZA196650 KIU196640:KIW196650 KSQ196640:KSS196650 LCM196640:LCO196650 LMI196640:LMK196650 LWE196640:LWG196650 MGA196640:MGC196650 MPW196640:MPY196650 MZS196640:MZU196650 NJO196640:NJQ196650 NTK196640:NTM196650 ODG196640:ODI196650 ONC196640:ONE196650 OWY196640:OXA196650 PGU196640:PGW196650 PQQ196640:PQS196650 QAM196640:QAO196650 QKI196640:QKK196650 QUE196640:QUG196650 REA196640:REC196650 RNW196640:RNY196650 RXS196640:RXU196650 SHO196640:SHQ196650 SRK196640:SRM196650 TBG196640:TBI196650 TLC196640:TLE196650 TUY196640:TVA196650 UEU196640:UEW196650 UOQ196640:UOS196650 UYM196640:UYO196650 VII196640:VIK196650 VSE196640:VSG196650 WCA196640:WCC196650 WLW196640:WLY196650 WVS196640:WVU196650 K262176:M262186 JG262176:JI262186 TC262176:TE262186 ACY262176:ADA262186 AMU262176:AMW262186 AWQ262176:AWS262186 BGM262176:BGO262186 BQI262176:BQK262186 CAE262176:CAG262186 CKA262176:CKC262186 CTW262176:CTY262186 DDS262176:DDU262186 DNO262176:DNQ262186 DXK262176:DXM262186 EHG262176:EHI262186 ERC262176:ERE262186 FAY262176:FBA262186 FKU262176:FKW262186 FUQ262176:FUS262186 GEM262176:GEO262186 GOI262176:GOK262186 GYE262176:GYG262186 HIA262176:HIC262186 HRW262176:HRY262186 IBS262176:IBU262186 ILO262176:ILQ262186 IVK262176:IVM262186 JFG262176:JFI262186 JPC262176:JPE262186 JYY262176:JZA262186 KIU262176:KIW262186 KSQ262176:KSS262186 LCM262176:LCO262186 LMI262176:LMK262186 LWE262176:LWG262186 MGA262176:MGC262186 MPW262176:MPY262186 MZS262176:MZU262186 NJO262176:NJQ262186 NTK262176:NTM262186 ODG262176:ODI262186 ONC262176:ONE262186 OWY262176:OXA262186 PGU262176:PGW262186 PQQ262176:PQS262186 QAM262176:QAO262186 QKI262176:QKK262186 QUE262176:QUG262186 REA262176:REC262186 RNW262176:RNY262186 RXS262176:RXU262186 SHO262176:SHQ262186 SRK262176:SRM262186 TBG262176:TBI262186 TLC262176:TLE262186 TUY262176:TVA262186 UEU262176:UEW262186 UOQ262176:UOS262186 UYM262176:UYO262186 VII262176:VIK262186 VSE262176:VSG262186 WCA262176:WCC262186 WLW262176:WLY262186 WVS262176:WVU262186 K327712:M327722 JG327712:JI327722 TC327712:TE327722 ACY327712:ADA327722 AMU327712:AMW327722 AWQ327712:AWS327722 BGM327712:BGO327722 BQI327712:BQK327722 CAE327712:CAG327722 CKA327712:CKC327722 CTW327712:CTY327722 DDS327712:DDU327722 DNO327712:DNQ327722 DXK327712:DXM327722 EHG327712:EHI327722 ERC327712:ERE327722 FAY327712:FBA327722 FKU327712:FKW327722 FUQ327712:FUS327722 GEM327712:GEO327722 GOI327712:GOK327722 GYE327712:GYG327722 HIA327712:HIC327722 HRW327712:HRY327722 IBS327712:IBU327722 ILO327712:ILQ327722 IVK327712:IVM327722 JFG327712:JFI327722 JPC327712:JPE327722 JYY327712:JZA327722 KIU327712:KIW327722 KSQ327712:KSS327722 LCM327712:LCO327722 LMI327712:LMK327722 LWE327712:LWG327722 MGA327712:MGC327722 MPW327712:MPY327722 MZS327712:MZU327722 NJO327712:NJQ327722 NTK327712:NTM327722 ODG327712:ODI327722 ONC327712:ONE327722 OWY327712:OXA327722 PGU327712:PGW327722 PQQ327712:PQS327722 QAM327712:QAO327722 QKI327712:QKK327722 QUE327712:QUG327722 REA327712:REC327722 RNW327712:RNY327722 RXS327712:RXU327722 SHO327712:SHQ327722 SRK327712:SRM327722 TBG327712:TBI327722 TLC327712:TLE327722 TUY327712:TVA327722 UEU327712:UEW327722 UOQ327712:UOS327722 UYM327712:UYO327722 VII327712:VIK327722 VSE327712:VSG327722 WCA327712:WCC327722 WLW327712:WLY327722 WVS327712:WVU327722 K393248:M393258 JG393248:JI393258 TC393248:TE393258 ACY393248:ADA393258 AMU393248:AMW393258 AWQ393248:AWS393258 BGM393248:BGO393258 BQI393248:BQK393258 CAE393248:CAG393258 CKA393248:CKC393258 CTW393248:CTY393258 DDS393248:DDU393258 DNO393248:DNQ393258 DXK393248:DXM393258 EHG393248:EHI393258 ERC393248:ERE393258 FAY393248:FBA393258 FKU393248:FKW393258 FUQ393248:FUS393258 GEM393248:GEO393258 GOI393248:GOK393258 GYE393248:GYG393258 HIA393248:HIC393258 HRW393248:HRY393258 IBS393248:IBU393258 ILO393248:ILQ393258 IVK393248:IVM393258 JFG393248:JFI393258 JPC393248:JPE393258 JYY393248:JZA393258 KIU393248:KIW393258 KSQ393248:KSS393258 LCM393248:LCO393258 LMI393248:LMK393258 LWE393248:LWG393258 MGA393248:MGC393258 MPW393248:MPY393258 MZS393248:MZU393258 NJO393248:NJQ393258 NTK393248:NTM393258 ODG393248:ODI393258 ONC393248:ONE393258 OWY393248:OXA393258 PGU393248:PGW393258 PQQ393248:PQS393258 QAM393248:QAO393258 QKI393248:QKK393258 QUE393248:QUG393258 REA393248:REC393258 RNW393248:RNY393258 RXS393248:RXU393258 SHO393248:SHQ393258 SRK393248:SRM393258 TBG393248:TBI393258 TLC393248:TLE393258 TUY393248:TVA393258 UEU393248:UEW393258 UOQ393248:UOS393258 UYM393248:UYO393258 VII393248:VIK393258 VSE393248:VSG393258 WCA393248:WCC393258 WLW393248:WLY393258 WVS393248:WVU393258 K458784:M458794 JG458784:JI458794 TC458784:TE458794 ACY458784:ADA458794 AMU458784:AMW458794 AWQ458784:AWS458794 BGM458784:BGO458794 BQI458784:BQK458794 CAE458784:CAG458794 CKA458784:CKC458794 CTW458784:CTY458794 DDS458784:DDU458794 DNO458784:DNQ458794 DXK458784:DXM458794 EHG458784:EHI458794 ERC458784:ERE458794 FAY458784:FBA458794 FKU458784:FKW458794 FUQ458784:FUS458794 GEM458784:GEO458794 GOI458784:GOK458794 GYE458784:GYG458794 HIA458784:HIC458794 HRW458784:HRY458794 IBS458784:IBU458794 ILO458784:ILQ458794 IVK458784:IVM458794 JFG458784:JFI458794 JPC458784:JPE458794 JYY458784:JZA458794 KIU458784:KIW458794 KSQ458784:KSS458794 LCM458784:LCO458794 LMI458784:LMK458794 LWE458784:LWG458794 MGA458784:MGC458794 MPW458784:MPY458794 MZS458784:MZU458794 NJO458784:NJQ458794 NTK458784:NTM458794 ODG458784:ODI458794 ONC458784:ONE458794 OWY458784:OXA458794 PGU458784:PGW458794 PQQ458784:PQS458794 QAM458784:QAO458794 QKI458784:QKK458794 QUE458784:QUG458794 REA458784:REC458794 RNW458784:RNY458794 RXS458784:RXU458794 SHO458784:SHQ458794 SRK458784:SRM458794 TBG458784:TBI458794 TLC458784:TLE458794 TUY458784:TVA458794 UEU458784:UEW458794 UOQ458784:UOS458794 UYM458784:UYO458794 VII458784:VIK458794 VSE458784:VSG458794 WCA458784:WCC458794 WLW458784:WLY458794 WVS458784:WVU458794 K524320:M524330 JG524320:JI524330 TC524320:TE524330 ACY524320:ADA524330 AMU524320:AMW524330 AWQ524320:AWS524330 BGM524320:BGO524330 BQI524320:BQK524330 CAE524320:CAG524330 CKA524320:CKC524330 CTW524320:CTY524330 DDS524320:DDU524330 DNO524320:DNQ524330 DXK524320:DXM524330 EHG524320:EHI524330 ERC524320:ERE524330 FAY524320:FBA524330 FKU524320:FKW524330 FUQ524320:FUS524330 GEM524320:GEO524330 GOI524320:GOK524330 GYE524320:GYG524330 HIA524320:HIC524330 HRW524320:HRY524330 IBS524320:IBU524330 ILO524320:ILQ524330 IVK524320:IVM524330 JFG524320:JFI524330 JPC524320:JPE524330 JYY524320:JZA524330 KIU524320:KIW524330 KSQ524320:KSS524330 LCM524320:LCO524330 LMI524320:LMK524330 LWE524320:LWG524330 MGA524320:MGC524330 MPW524320:MPY524330 MZS524320:MZU524330 NJO524320:NJQ524330 NTK524320:NTM524330 ODG524320:ODI524330 ONC524320:ONE524330 OWY524320:OXA524330 PGU524320:PGW524330 PQQ524320:PQS524330 QAM524320:QAO524330 QKI524320:QKK524330 QUE524320:QUG524330 REA524320:REC524330 RNW524320:RNY524330 RXS524320:RXU524330 SHO524320:SHQ524330 SRK524320:SRM524330 TBG524320:TBI524330 TLC524320:TLE524330 TUY524320:TVA524330 UEU524320:UEW524330 UOQ524320:UOS524330 UYM524320:UYO524330 VII524320:VIK524330 VSE524320:VSG524330 WCA524320:WCC524330 WLW524320:WLY524330 WVS524320:WVU524330 K589856:M589866 JG589856:JI589866 TC589856:TE589866 ACY589856:ADA589866 AMU589856:AMW589866 AWQ589856:AWS589866 BGM589856:BGO589866 BQI589856:BQK589866 CAE589856:CAG589866 CKA589856:CKC589866 CTW589856:CTY589866 DDS589856:DDU589866 DNO589856:DNQ589866 DXK589856:DXM589866 EHG589856:EHI589866 ERC589856:ERE589866 FAY589856:FBA589866 FKU589856:FKW589866 FUQ589856:FUS589866 GEM589856:GEO589866 GOI589856:GOK589866 GYE589856:GYG589866 HIA589856:HIC589866 HRW589856:HRY589866 IBS589856:IBU589866 ILO589856:ILQ589866 IVK589856:IVM589866 JFG589856:JFI589866 JPC589856:JPE589866 JYY589856:JZA589866 KIU589856:KIW589866 KSQ589856:KSS589866 LCM589856:LCO589866 LMI589856:LMK589866 LWE589856:LWG589866 MGA589856:MGC589866 MPW589856:MPY589866 MZS589856:MZU589866 NJO589856:NJQ589866 NTK589856:NTM589866 ODG589856:ODI589866 ONC589856:ONE589866 OWY589856:OXA589866 PGU589856:PGW589866 PQQ589856:PQS589866 QAM589856:QAO589866 QKI589856:QKK589866 QUE589856:QUG589866 REA589856:REC589866 RNW589856:RNY589866 RXS589856:RXU589866 SHO589856:SHQ589866 SRK589856:SRM589866 TBG589856:TBI589866 TLC589856:TLE589866 TUY589856:TVA589866 UEU589856:UEW589866 UOQ589856:UOS589866 UYM589856:UYO589866 VII589856:VIK589866 VSE589856:VSG589866 WCA589856:WCC589866 WLW589856:WLY589866 WVS589856:WVU589866 K655392:M655402 JG655392:JI655402 TC655392:TE655402 ACY655392:ADA655402 AMU655392:AMW655402 AWQ655392:AWS655402 BGM655392:BGO655402 BQI655392:BQK655402 CAE655392:CAG655402 CKA655392:CKC655402 CTW655392:CTY655402 DDS655392:DDU655402 DNO655392:DNQ655402 DXK655392:DXM655402 EHG655392:EHI655402 ERC655392:ERE655402 FAY655392:FBA655402 FKU655392:FKW655402 FUQ655392:FUS655402 GEM655392:GEO655402 GOI655392:GOK655402 GYE655392:GYG655402 HIA655392:HIC655402 HRW655392:HRY655402 IBS655392:IBU655402 ILO655392:ILQ655402 IVK655392:IVM655402 JFG655392:JFI655402 JPC655392:JPE655402 JYY655392:JZA655402 KIU655392:KIW655402 KSQ655392:KSS655402 LCM655392:LCO655402 LMI655392:LMK655402 LWE655392:LWG655402 MGA655392:MGC655402 MPW655392:MPY655402 MZS655392:MZU655402 NJO655392:NJQ655402 NTK655392:NTM655402 ODG655392:ODI655402 ONC655392:ONE655402 OWY655392:OXA655402 PGU655392:PGW655402 PQQ655392:PQS655402 QAM655392:QAO655402 QKI655392:QKK655402 QUE655392:QUG655402 REA655392:REC655402 RNW655392:RNY655402 RXS655392:RXU655402 SHO655392:SHQ655402 SRK655392:SRM655402 TBG655392:TBI655402 TLC655392:TLE655402 TUY655392:TVA655402 UEU655392:UEW655402 UOQ655392:UOS655402 UYM655392:UYO655402 VII655392:VIK655402 VSE655392:VSG655402 WCA655392:WCC655402 WLW655392:WLY655402 WVS655392:WVU655402 K720928:M720938 JG720928:JI720938 TC720928:TE720938 ACY720928:ADA720938 AMU720928:AMW720938 AWQ720928:AWS720938 BGM720928:BGO720938 BQI720928:BQK720938 CAE720928:CAG720938 CKA720928:CKC720938 CTW720928:CTY720938 DDS720928:DDU720938 DNO720928:DNQ720938 DXK720928:DXM720938 EHG720928:EHI720938 ERC720928:ERE720938 FAY720928:FBA720938 FKU720928:FKW720938 FUQ720928:FUS720938 GEM720928:GEO720938 GOI720928:GOK720938 GYE720928:GYG720938 HIA720928:HIC720938 HRW720928:HRY720938 IBS720928:IBU720938 ILO720928:ILQ720938 IVK720928:IVM720938 JFG720928:JFI720938 JPC720928:JPE720938 JYY720928:JZA720938 KIU720928:KIW720938 KSQ720928:KSS720938 LCM720928:LCO720938 LMI720928:LMK720938 LWE720928:LWG720938 MGA720928:MGC720938 MPW720928:MPY720938 MZS720928:MZU720938 NJO720928:NJQ720938 NTK720928:NTM720938 ODG720928:ODI720938 ONC720928:ONE720938 OWY720928:OXA720938 PGU720928:PGW720938 PQQ720928:PQS720938 QAM720928:QAO720938 QKI720928:QKK720938 QUE720928:QUG720938 REA720928:REC720938 RNW720928:RNY720938 RXS720928:RXU720938 SHO720928:SHQ720938 SRK720928:SRM720938 TBG720928:TBI720938 TLC720928:TLE720938 TUY720928:TVA720938 UEU720928:UEW720938 UOQ720928:UOS720938 UYM720928:UYO720938 VII720928:VIK720938 VSE720928:VSG720938 WCA720928:WCC720938 WLW720928:WLY720938 WVS720928:WVU720938 K786464:M786474 JG786464:JI786474 TC786464:TE786474 ACY786464:ADA786474 AMU786464:AMW786474 AWQ786464:AWS786474 BGM786464:BGO786474 BQI786464:BQK786474 CAE786464:CAG786474 CKA786464:CKC786474 CTW786464:CTY786474 DDS786464:DDU786474 DNO786464:DNQ786474 DXK786464:DXM786474 EHG786464:EHI786474 ERC786464:ERE786474 FAY786464:FBA786474 FKU786464:FKW786474 FUQ786464:FUS786474 GEM786464:GEO786474 GOI786464:GOK786474 GYE786464:GYG786474 HIA786464:HIC786474 HRW786464:HRY786474 IBS786464:IBU786474 ILO786464:ILQ786474 IVK786464:IVM786474 JFG786464:JFI786474 JPC786464:JPE786474 JYY786464:JZA786474 KIU786464:KIW786474 KSQ786464:KSS786474 LCM786464:LCO786474 LMI786464:LMK786474 LWE786464:LWG786474 MGA786464:MGC786474 MPW786464:MPY786474 MZS786464:MZU786474 NJO786464:NJQ786474 NTK786464:NTM786474 ODG786464:ODI786474 ONC786464:ONE786474 OWY786464:OXA786474 PGU786464:PGW786474 PQQ786464:PQS786474 QAM786464:QAO786474 QKI786464:QKK786474 QUE786464:QUG786474 REA786464:REC786474 RNW786464:RNY786474 RXS786464:RXU786474 SHO786464:SHQ786474 SRK786464:SRM786474 TBG786464:TBI786474 TLC786464:TLE786474 TUY786464:TVA786474 UEU786464:UEW786474 UOQ786464:UOS786474 UYM786464:UYO786474 VII786464:VIK786474 VSE786464:VSG786474 WCA786464:WCC786474 WLW786464:WLY786474 WVS786464:WVU786474 K852000:M852010 JG852000:JI852010 TC852000:TE852010 ACY852000:ADA852010 AMU852000:AMW852010 AWQ852000:AWS852010 BGM852000:BGO852010 BQI852000:BQK852010 CAE852000:CAG852010 CKA852000:CKC852010 CTW852000:CTY852010 DDS852000:DDU852010 DNO852000:DNQ852010 DXK852000:DXM852010 EHG852000:EHI852010 ERC852000:ERE852010 FAY852000:FBA852010 FKU852000:FKW852010 FUQ852000:FUS852010 GEM852000:GEO852010 GOI852000:GOK852010 GYE852000:GYG852010 HIA852000:HIC852010 HRW852000:HRY852010 IBS852000:IBU852010 ILO852000:ILQ852010 IVK852000:IVM852010 JFG852000:JFI852010 JPC852000:JPE852010 JYY852000:JZA852010 KIU852000:KIW852010 KSQ852000:KSS852010 LCM852000:LCO852010 LMI852000:LMK852010 LWE852000:LWG852010 MGA852000:MGC852010 MPW852000:MPY852010 MZS852000:MZU852010 NJO852000:NJQ852010 NTK852000:NTM852010 ODG852000:ODI852010 ONC852000:ONE852010 OWY852000:OXA852010 PGU852000:PGW852010 PQQ852000:PQS852010 QAM852000:QAO852010 QKI852000:QKK852010 QUE852000:QUG852010 REA852000:REC852010 RNW852000:RNY852010 RXS852000:RXU852010 SHO852000:SHQ852010 SRK852000:SRM852010 TBG852000:TBI852010 TLC852000:TLE852010 TUY852000:TVA852010 UEU852000:UEW852010 UOQ852000:UOS852010 UYM852000:UYO852010 VII852000:VIK852010 VSE852000:VSG852010 WCA852000:WCC852010 WLW852000:WLY852010 WVS852000:WVU852010 K917536:M917546 JG917536:JI917546 TC917536:TE917546 ACY917536:ADA917546 AMU917536:AMW917546 AWQ917536:AWS917546 BGM917536:BGO917546 BQI917536:BQK917546 CAE917536:CAG917546 CKA917536:CKC917546 CTW917536:CTY917546 DDS917536:DDU917546 DNO917536:DNQ917546 DXK917536:DXM917546 EHG917536:EHI917546 ERC917536:ERE917546 FAY917536:FBA917546 FKU917536:FKW917546 FUQ917536:FUS917546 GEM917536:GEO917546 GOI917536:GOK917546 GYE917536:GYG917546 HIA917536:HIC917546 HRW917536:HRY917546 IBS917536:IBU917546 ILO917536:ILQ917546 IVK917536:IVM917546 JFG917536:JFI917546 JPC917536:JPE917546 JYY917536:JZA917546 KIU917536:KIW917546 KSQ917536:KSS917546 LCM917536:LCO917546 LMI917536:LMK917546 LWE917536:LWG917546 MGA917536:MGC917546 MPW917536:MPY917546 MZS917536:MZU917546 NJO917536:NJQ917546 NTK917536:NTM917546 ODG917536:ODI917546 ONC917536:ONE917546 OWY917536:OXA917546 PGU917536:PGW917546 PQQ917536:PQS917546 QAM917536:QAO917546 QKI917536:QKK917546 QUE917536:QUG917546 REA917536:REC917546 RNW917536:RNY917546 RXS917536:RXU917546 SHO917536:SHQ917546 SRK917536:SRM917546 TBG917536:TBI917546 TLC917536:TLE917546 TUY917536:TVA917546 UEU917536:UEW917546 UOQ917536:UOS917546 UYM917536:UYO917546 VII917536:VIK917546 VSE917536:VSG917546 WCA917536:WCC917546 WLW917536:WLY917546 WVS917536:WVU917546 K983072:M983082 JG983072:JI983082 TC983072:TE983082 ACY983072:ADA983082 AMU983072:AMW983082 AWQ983072:AWS983082 BGM983072:BGO983082 BQI983072:BQK983082 CAE983072:CAG983082 CKA983072:CKC983082 CTW983072:CTY983082 DDS983072:DDU983082 DNO983072:DNQ983082 DXK983072:DXM983082 EHG983072:EHI983082 ERC983072:ERE983082 FAY983072:FBA983082 FKU983072:FKW983082 FUQ983072:FUS983082 GEM983072:GEO983082 GOI983072:GOK983082 GYE983072:GYG983082 HIA983072:HIC983082 HRW983072:HRY983082 IBS983072:IBU983082 ILO983072:ILQ983082 IVK983072:IVM983082 JFG983072:JFI983082 JPC983072:JPE983082 JYY983072:JZA983082 KIU983072:KIW983082 KSQ983072:KSS983082 LCM983072:LCO983082 LMI983072:LMK983082 LWE983072:LWG983082 MGA983072:MGC983082 MPW983072:MPY983082 MZS983072:MZU983082 NJO983072:NJQ983082 NTK983072:NTM983082 ODG983072:ODI983082 ONC983072:ONE983082 OWY983072:OXA983082 PGU983072:PGW983082 PQQ983072:PQS983082 QAM983072:QAO983082 QKI983072:QKK983082 QUE983072:QUG983082 REA983072:REC983082 RNW983072:RNY983082 RXS983072:RXU983082 SHO983072:SHQ983082 SRK983072:SRM983082 TBG983072:TBI983082 TLC983072:TLE983082 TUY983072:TVA983082 UEU983072:UEW983082 UOQ983072:UOS983082 UYM983072:UYO983082 VII983072:VIK983082 VSE983072:VSG983082 WCA983072:WCC983082 WLW983072:WLY983082 WVS983072:WVU983082 K8:M16 JG8:JI16 TC8:TE16 ACY8:ADA16 AMU8:AMW16 AWQ8:AWS16 BGM8:BGO16 BQI8:BQK16 CAE8:CAG16 CKA8:CKC16 CTW8:CTY16 DDS8:DDU16 DNO8:DNQ16 DXK8:DXM16 EHG8:EHI16 ERC8:ERE16 FAY8:FBA16 FKU8:FKW16 FUQ8:FUS16 GEM8:GEO16 GOI8:GOK16 GYE8:GYG16 HIA8:HIC16 HRW8:HRY16 IBS8:IBU16 ILO8:ILQ16 IVK8:IVM16 JFG8:JFI16 JPC8:JPE16 JYY8:JZA16 KIU8:KIW16 KSQ8:KSS16 LCM8:LCO16 LMI8:LMK16 LWE8:LWG16 MGA8:MGC16 MPW8:MPY16 MZS8:MZU16 NJO8:NJQ16 NTK8:NTM16 ODG8:ODI16 ONC8:ONE16 OWY8:OXA16 PGU8:PGW16 PQQ8:PQS16 QAM8:QAO16 QKI8:QKK16 QUE8:QUG16 REA8:REC16 RNW8:RNY16 RXS8:RXU16 SHO8:SHQ16 SRK8:SRM16 TBG8:TBI16 TLC8:TLE16 TUY8:TVA16 UEU8:UEW16 UOQ8:UOS16 UYM8:UYO16 VII8:VIK16 VSE8:VSG16 WCA8:WCC16 WLW8:WLY16 WVS8:WVU16 K65544:M65552 JG65544:JI65552 TC65544:TE65552 ACY65544:ADA65552 AMU65544:AMW65552 AWQ65544:AWS65552 BGM65544:BGO65552 BQI65544:BQK65552 CAE65544:CAG65552 CKA65544:CKC65552 CTW65544:CTY65552 DDS65544:DDU65552 DNO65544:DNQ65552 DXK65544:DXM65552 EHG65544:EHI65552 ERC65544:ERE65552 FAY65544:FBA65552 FKU65544:FKW65552 FUQ65544:FUS65552 GEM65544:GEO65552 GOI65544:GOK65552 GYE65544:GYG65552 HIA65544:HIC65552 HRW65544:HRY65552 IBS65544:IBU65552 ILO65544:ILQ65552 IVK65544:IVM65552 JFG65544:JFI65552 JPC65544:JPE65552 JYY65544:JZA65552 KIU65544:KIW65552 KSQ65544:KSS65552 LCM65544:LCO65552 LMI65544:LMK65552 LWE65544:LWG65552 MGA65544:MGC65552 MPW65544:MPY65552 MZS65544:MZU65552 NJO65544:NJQ65552 NTK65544:NTM65552 ODG65544:ODI65552 ONC65544:ONE65552 OWY65544:OXA65552 PGU65544:PGW65552 PQQ65544:PQS65552 QAM65544:QAO65552 QKI65544:QKK65552 QUE65544:QUG65552 REA65544:REC65552 RNW65544:RNY65552 RXS65544:RXU65552 SHO65544:SHQ65552 SRK65544:SRM65552 TBG65544:TBI65552 TLC65544:TLE65552 TUY65544:TVA65552 UEU65544:UEW65552 UOQ65544:UOS65552 UYM65544:UYO65552 VII65544:VIK65552 VSE65544:VSG65552 WCA65544:WCC65552 WLW65544:WLY65552 WVS65544:WVU65552 K131080:M131088 JG131080:JI131088 TC131080:TE131088 ACY131080:ADA131088 AMU131080:AMW131088 AWQ131080:AWS131088 BGM131080:BGO131088 BQI131080:BQK131088 CAE131080:CAG131088 CKA131080:CKC131088 CTW131080:CTY131088 DDS131080:DDU131088 DNO131080:DNQ131088 DXK131080:DXM131088 EHG131080:EHI131088 ERC131080:ERE131088 FAY131080:FBA131088 FKU131080:FKW131088 FUQ131080:FUS131088 GEM131080:GEO131088 GOI131080:GOK131088 GYE131080:GYG131088 HIA131080:HIC131088 HRW131080:HRY131088 IBS131080:IBU131088 ILO131080:ILQ131088 IVK131080:IVM131088 JFG131080:JFI131088 JPC131080:JPE131088 JYY131080:JZA131088 KIU131080:KIW131088 KSQ131080:KSS131088 LCM131080:LCO131088 LMI131080:LMK131088 LWE131080:LWG131088 MGA131080:MGC131088 MPW131080:MPY131088 MZS131080:MZU131088 NJO131080:NJQ131088 NTK131080:NTM131088 ODG131080:ODI131088 ONC131080:ONE131088 OWY131080:OXA131088 PGU131080:PGW131088 PQQ131080:PQS131088 QAM131080:QAO131088 QKI131080:QKK131088 QUE131080:QUG131088 REA131080:REC131088 RNW131080:RNY131088 RXS131080:RXU131088 SHO131080:SHQ131088 SRK131080:SRM131088 TBG131080:TBI131088 TLC131080:TLE131088 TUY131080:TVA131088 UEU131080:UEW131088 UOQ131080:UOS131088 UYM131080:UYO131088 VII131080:VIK131088 VSE131080:VSG131088 WCA131080:WCC131088 WLW131080:WLY131088 WVS131080:WVU131088 K196616:M196624 JG196616:JI196624 TC196616:TE196624 ACY196616:ADA196624 AMU196616:AMW196624 AWQ196616:AWS196624 BGM196616:BGO196624 BQI196616:BQK196624 CAE196616:CAG196624 CKA196616:CKC196624 CTW196616:CTY196624 DDS196616:DDU196624 DNO196616:DNQ196624 DXK196616:DXM196624 EHG196616:EHI196624 ERC196616:ERE196624 FAY196616:FBA196624 FKU196616:FKW196624 FUQ196616:FUS196624 GEM196616:GEO196624 GOI196616:GOK196624 GYE196616:GYG196624 HIA196616:HIC196624 HRW196616:HRY196624 IBS196616:IBU196624 ILO196616:ILQ196624 IVK196616:IVM196624 JFG196616:JFI196624 JPC196616:JPE196624 JYY196616:JZA196624 KIU196616:KIW196624 KSQ196616:KSS196624 LCM196616:LCO196624 LMI196616:LMK196624 LWE196616:LWG196624 MGA196616:MGC196624 MPW196616:MPY196624 MZS196616:MZU196624 NJO196616:NJQ196624 NTK196616:NTM196624 ODG196616:ODI196624 ONC196616:ONE196624 OWY196616:OXA196624 PGU196616:PGW196624 PQQ196616:PQS196624 QAM196616:QAO196624 QKI196616:QKK196624 QUE196616:QUG196624 REA196616:REC196624 RNW196616:RNY196624 RXS196616:RXU196624 SHO196616:SHQ196624 SRK196616:SRM196624 TBG196616:TBI196624 TLC196616:TLE196624 TUY196616:TVA196624 UEU196616:UEW196624 UOQ196616:UOS196624 UYM196616:UYO196624 VII196616:VIK196624 VSE196616:VSG196624 WCA196616:WCC196624 WLW196616:WLY196624 WVS196616:WVU196624 K262152:M262160 JG262152:JI262160 TC262152:TE262160 ACY262152:ADA262160 AMU262152:AMW262160 AWQ262152:AWS262160 BGM262152:BGO262160 BQI262152:BQK262160 CAE262152:CAG262160 CKA262152:CKC262160 CTW262152:CTY262160 DDS262152:DDU262160 DNO262152:DNQ262160 DXK262152:DXM262160 EHG262152:EHI262160 ERC262152:ERE262160 FAY262152:FBA262160 FKU262152:FKW262160 FUQ262152:FUS262160 GEM262152:GEO262160 GOI262152:GOK262160 GYE262152:GYG262160 HIA262152:HIC262160 HRW262152:HRY262160 IBS262152:IBU262160 ILO262152:ILQ262160 IVK262152:IVM262160 JFG262152:JFI262160 JPC262152:JPE262160 JYY262152:JZA262160 KIU262152:KIW262160 KSQ262152:KSS262160 LCM262152:LCO262160 LMI262152:LMK262160 LWE262152:LWG262160 MGA262152:MGC262160 MPW262152:MPY262160 MZS262152:MZU262160 NJO262152:NJQ262160 NTK262152:NTM262160 ODG262152:ODI262160 ONC262152:ONE262160 OWY262152:OXA262160 PGU262152:PGW262160 PQQ262152:PQS262160 QAM262152:QAO262160 QKI262152:QKK262160 QUE262152:QUG262160 REA262152:REC262160 RNW262152:RNY262160 RXS262152:RXU262160 SHO262152:SHQ262160 SRK262152:SRM262160 TBG262152:TBI262160 TLC262152:TLE262160 TUY262152:TVA262160 UEU262152:UEW262160 UOQ262152:UOS262160 UYM262152:UYO262160 VII262152:VIK262160 VSE262152:VSG262160 WCA262152:WCC262160 WLW262152:WLY262160 WVS262152:WVU262160 K327688:M327696 JG327688:JI327696 TC327688:TE327696 ACY327688:ADA327696 AMU327688:AMW327696 AWQ327688:AWS327696 BGM327688:BGO327696 BQI327688:BQK327696 CAE327688:CAG327696 CKA327688:CKC327696 CTW327688:CTY327696 DDS327688:DDU327696 DNO327688:DNQ327696 DXK327688:DXM327696 EHG327688:EHI327696 ERC327688:ERE327696 FAY327688:FBA327696 FKU327688:FKW327696 FUQ327688:FUS327696 GEM327688:GEO327696 GOI327688:GOK327696 GYE327688:GYG327696 HIA327688:HIC327696 HRW327688:HRY327696 IBS327688:IBU327696 ILO327688:ILQ327696 IVK327688:IVM327696 JFG327688:JFI327696 JPC327688:JPE327696 JYY327688:JZA327696 KIU327688:KIW327696 KSQ327688:KSS327696 LCM327688:LCO327696 LMI327688:LMK327696 LWE327688:LWG327696 MGA327688:MGC327696 MPW327688:MPY327696 MZS327688:MZU327696 NJO327688:NJQ327696 NTK327688:NTM327696 ODG327688:ODI327696 ONC327688:ONE327696 OWY327688:OXA327696 PGU327688:PGW327696 PQQ327688:PQS327696 QAM327688:QAO327696 QKI327688:QKK327696 QUE327688:QUG327696 REA327688:REC327696 RNW327688:RNY327696 RXS327688:RXU327696 SHO327688:SHQ327696 SRK327688:SRM327696 TBG327688:TBI327696 TLC327688:TLE327696 TUY327688:TVA327696 UEU327688:UEW327696 UOQ327688:UOS327696 UYM327688:UYO327696 VII327688:VIK327696 VSE327688:VSG327696 WCA327688:WCC327696 WLW327688:WLY327696 WVS327688:WVU327696 K393224:M393232 JG393224:JI393232 TC393224:TE393232 ACY393224:ADA393232 AMU393224:AMW393232 AWQ393224:AWS393232 BGM393224:BGO393232 BQI393224:BQK393232 CAE393224:CAG393232 CKA393224:CKC393232 CTW393224:CTY393232 DDS393224:DDU393232 DNO393224:DNQ393232 DXK393224:DXM393232 EHG393224:EHI393232 ERC393224:ERE393232 FAY393224:FBA393232 FKU393224:FKW393232 FUQ393224:FUS393232 GEM393224:GEO393232 GOI393224:GOK393232 GYE393224:GYG393232 HIA393224:HIC393232 HRW393224:HRY393232 IBS393224:IBU393232 ILO393224:ILQ393232 IVK393224:IVM393232 JFG393224:JFI393232 JPC393224:JPE393232 JYY393224:JZA393232 KIU393224:KIW393232 KSQ393224:KSS393232 LCM393224:LCO393232 LMI393224:LMK393232 LWE393224:LWG393232 MGA393224:MGC393232 MPW393224:MPY393232 MZS393224:MZU393232 NJO393224:NJQ393232 NTK393224:NTM393232 ODG393224:ODI393232 ONC393224:ONE393232 OWY393224:OXA393232 PGU393224:PGW393232 PQQ393224:PQS393232 QAM393224:QAO393232 QKI393224:QKK393232 QUE393224:QUG393232 REA393224:REC393232 RNW393224:RNY393232 RXS393224:RXU393232 SHO393224:SHQ393232 SRK393224:SRM393232 TBG393224:TBI393232 TLC393224:TLE393232 TUY393224:TVA393232 UEU393224:UEW393232 UOQ393224:UOS393232 UYM393224:UYO393232 VII393224:VIK393232 VSE393224:VSG393232 WCA393224:WCC393232 WLW393224:WLY393232 WVS393224:WVU393232 K458760:M458768 JG458760:JI458768 TC458760:TE458768 ACY458760:ADA458768 AMU458760:AMW458768 AWQ458760:AWS458768 BGM458760:BGO458768 BQI458760:BQK458768 CAE458760:CAG458768 CKA458760:CKC458768 CTW458760:CTY458768 DDS458760:DDU458768 DNO458760:DNQ458768 DXK458760:DXM458768 EHG458760:EHI458768 ERC458760:ERE458768 FAY458760:FBA458768 FKU458760:FKW458768 FUQ458760:FUS458768 GEM458760:GEO458768 GOI458760:GOK458768 GYE458760:GYG458768 HIA458760:HIC458768 HRW458760:HRY458768 IBS458760:IBU458768 ILO458760:ILQ458768 IVK458760:IVM458768 JFG458760:JFI458768 JPC458760:JPE458768 JYY458760:JZA458768 KIU458760:KIW458768 KSQ458760:KSS458768 LCM458760:LCO458768 LMI458760:LMK458768 LWE458760:LWG458768 MGA458760:MGC458768 MPW458760:MPY458768 MZS458760:MZU458768 NJO458760:NJQ458768 NTK458760:NTM458768 ODG458760:ODI458768 ONC458760:ONE458768 OWY458760:OXA458768 PGU458760:PGW458768 PQQ458760:PQS458768 QAM458760:QAO458768 QKI458760:QKK458768 QUE458760:QUG458768 REA458760:REC458768 RNW458760:RNY458768 RXS458760:RXU458768 SHO458760:SHQ458768 SRK458760:SRM458768 TBG458760:TBI458768 TLC458760:TLE458768 TUY458760:TVA458768 UEU458760:UEW458768 UOQ458760:UOS458768 UYM458760:UYO458768 VII458760:VIK458768 VSE458760:VSG458768 WCA458760:WCC458768 WLW458760:WLY458768 WVS458760:WVU458768 K524296:M524304 JG524296:JI524304 TC524296:TE524304 ACY524296:ADA524304 AMU524296:AMW524304 AWQ524296:AWS524304 BGM524296:BGO524304 BQI524296:BQK524304 CAE524296:CAG524304 CKA524296:CKC524304 CTW524296:CTY524304 DDS524296:DDU524304 DNO524296:DNQ524304 DXK524296:DXM524304 EHG524296:EHI524304 ERC524296:ERE524304 FAY524296:FBA524304 FKU524296:FKW524304 FUQ524296:FUS524304 GEM524296:GEO524304 GOI524296:GOK524304 GYE524296:GYG524304 HIA524296:HIC524304 HRW524296:HRY524304 IBS524296:IBU524304 ILO524296:ILQ524304 IVK524296:IVM524304 JFG524296:JFI524304 JPC524296:JPE524304 JYY524296:JZA524304 KIU524296:KIW524304 KSQ524296:KSS524304 LCM524296:LCO524304 LMI524296:LMK524304 LWE524296:LWG524304 MGA524296:MGC524304 MPW524296:MPY524304 MZS524296:MZU524304 NJO524296:NJQ524304 NTK524296:NTM524304 ODG524296:ODI524304 ONC524296:ONE524304 OWY524296:OXA524304 PGU524296:PGW524304 PQQ524296:PQS524304 QAM524296:QAO524304 QKI524296:QKK524304 QUE524296:QUG524304 REA524296:REC524304 RNW524296:RNY524304 RXS524296:RXU524304 SHO524296:SHQ524304 SRK524296:SRM524304 TBG524296:TBI524304 TLC524296:TLE524304 TUY524296:TVA524304 UEU524296:UEW524304 UOQ524296:UOS524304 UYM524296:UYO524304 VII524296:VIK524304 VSE524296:VSG524304 WCA524296:WCC524304 WLW524296:WLY524304 WVS524296:WVU524304 K589832:M589840 JG589832:JI589840 TC589832:TE589840 ACY589832:ADA589840 AMU589832:AMW589840 AWQ589832:AWS589840 BGM589832:BGO589840 BQI589832:BQK589840 CAE589832:CAG589840 CKA589832:CKC589840 CTW589832:CTY589840 DDS589832:DDU589840 DNO589832:DNQ589840 DXK589832:DXM589840 EHG589832:EHI589840 ERC589832:ERE589840 FAY589832:FBA589840 FKU589832:FKW589840 FUQ589832:FUS589840 GEM589832:GEO589840 GOI589832:GOK589840 GYE589832:GYG589840 HIA589832:HIC589840 HRW589832:HRY589840 IBS589832:IBU589840 ILO589832:ILQ589840 IVK589832:IVM589840 JFG589832:JFI589840 JPC589832:JPE589840 JYY589832:JZA589840 KIU589832:KIW589840 KSQ589832:KSS589840 LCM589832:LCO589840 LMI589832:LMK589840 LWE589832:LWG589840 MGA589832:MGC589840 MPW589832:MPY589840 MZS589832:MZU589840 NJO589832:NJQ589840 NTK589832:NTM589840 ODG589832:ODI589840 ONC589832:ONE589840 OWY589832:OXA589840 PGU589832:PGW589840 PQQ589832:PQS589840 QAM589832:QAO589840 QKI589832:QKK589840 QUE589832:QUG589840 REA589832:REC589840 RNW589832:RNY589840 RXS589832:RXU589840 SHO589832:SHQ589840 SRK589832:SRM589840 TBG589832:TBI589840 TLC589832:TLE589840 TUY589832:TVA589840 UEU589832:UEW589840 UOQ589832:UOS589840 UYM589832:UYO589840 VII589832:VIK589840 VSE589832:VSG589840 WCA589832:WCC589840 WLW589832:WLY589840 WVS589832:WVU589840 K655368:M655376 JG655368:JI655376 TC655368:TE655376 ACY655368:ADA655376 AMU655368:AMW655376 AWQ655368:AWS655376 BGM655368:BGO655376 BQI655368:BQK655376 CAE655368:CAG655376 CKA655368:CKC655376 CTW655368:CTY655376 DDS655368:DDU655376 DNO655368:DNQ655376 DXK655368:DXM655376 EHG655368:EHI655376 ERC655368:ERE655376 FAY655368:FBA655376 FKU655368:FKW655376 FUQ655368:FUS655376 GEM655368:GEO655376 GOI655368:GOK655376 GYE655368:GYG655376 HIA655368:HIC655376 HRW655368:HRY655376 IBS655368:IBU655376 ILO655368:ILQ655376 IVK655368:IVM655376 JFG655368:JFI655376 JPC655368:JPE655376 JYY655368:JZA655376 KIU655368:KIW655376 KSQ655368:KSS655376 LCM655368:LCO655376 LMI655368:LMK655376 LWE655368:LWG655376 MGA655368:MGC655376 MPW655368:MPY655376 MZS655368:MZU655376 NJO655368:NJQ655376 NTK655368:NTM655376 ODG655368:ODI655376 ONC655368:ONE655376 OWY655368:OXA655376 PGU655368:PGW655376 PQQ655368:PQS655376 QAM655368:QAO655376 QKI655368:QKK655376 QUE655368:QUG655376 REA655368:REC655376 RNW655368:RNY655376 RXS655368:RXU655376 SHO655368:SHQ655376 SRK655368:SRM655376 TBG655368:TBI655376 TLC655368:TLE655376 TUY655368:TVA655376 UEU655368:UEW655376 UOQ655368:UOS655376 UYM655368:UYO655376 VII655368:VIK655376 VSE655368:VSG655376 WCA655368:WCC655376 WLW655368:WLY655376 WVS655368:WVU655376 K720904:M720912 JG720904:JI720912 TC720904:TE720912 ACY720904:ADA720912 AMU720904:AMW720912 AWQ720904:AWS720912 BGM720904:BGO720912 BQI720904:BQK720912 CAE720904:CAG720912 CKA720904:CKC720912 CTW720904:CTY720912 DDS720904:DDU720912 DNO720904:DNQ720912 DXK720904:DXM720912 EHG720904:EHI720912 ERC720904:ERE720912 FAY720904:FBA720912 FKU720904:FKW720912 FUQ720904:FUS720912 GEM720904:GEO720912 GOI720904:GOK720912 GYE720904:GYG720912 HIA720904:HIC720912 HRW720904:HRY720912 IBS720904:IBU720912 ILO720904:ILQ720912 IVK720904:IVM720912 JFG720904:JFI720912 JPC720904:JPE720912 JYY720904:JZA720912 KIU720904:KIW720912 KSQ720904:KSS720912 LCM720904:LCO720912 LMI720904:LMK720912 LWE720904:LWG720912 MGA720904:MGC720912 MPW720904:MPY720912 MZS720904:MZU720912 NJO720904:NJQ720912 NTK720904:NTM720912 ODG720904:ODI720912 ONC720904:ONE720912 OWY720904:OXA720912 PGU720904:PGW720912 PQQ720904:PQS720912 QAM720904:QAO720912 QKI720904:QKK720912 QUE720904:QUG720912 REA720904:REC720912 RNW720904:RNY720912 RXS720904:RXU720912 SHO720904:SHQ720912 SRK720904:SRM720912 TBG720904:TBI720912 TLC720904:TLE720912 TUY720904:TVA720912 UEU720904:UEW720912 UOQ720904:UOS720912 UYM720904:UYO720912 VII720904:VIK720912 VSE720904:VSG720912 WCA720904:WCC720912 WLW720904:WLY720912 WVS720904:WVU720912 K786440:M786448 JG786440:JI786448 TC786440:TE786448 ACY786440:ADA786448 AMU786440:AMW786448 AWQ786440:AWS786448 BGM786440:BGO786448 BQI786440:BQK786448 CAE786440:CAG786448 CKA786440:CKC786448 CTW786440:CTY786448 DDS786440:DDU786448 DNO786440:DNQ786448 DXK786440:DXM786448 EHG786440:EHI786448 ERC786440:ERE786448 FAY786440:FBA786448 FKU786440:FKW786448 FUQ786440:FUS786448 GEM786440:GEO786448 GOI786440:GOK786448 GYE786440:GYG786448 HIA786440:HIC786448 HRW786440:HRY786448 IBS786440:IBU786448 ILO786440:ILQ786448 IVK786440:IVM786448 JFG786440:JFI786448 JPC786440:JPE786448 JYY786440:JZA786448 KIU786440:KIW786448 KSQ786440:KSS786448 LCM786440:LCO786448 LMI786440:LMK786448 LWE786440:LWG786448 MGA786440:MGC786448 MPW786440:MPY786448 MZS786440:MZU786448 NJO786440:NJQ786448 NTK786440:NTM786448 ODG786440:ODI786448 ONC786440:ONE786448 OWY786440:OXA786448 PGU786440:PGW786448 PQQ786440:PQS786448 QAM786440:QAO786448 QKI786440:QKK786448 QUE786440:QUG786448 REA786440:REC786448 RNW786440:RNY786448 RXS786440:RXU786448 SHO786440:SHQ786448 SRK786440:SRM786448 TBG786440:TBI786448 TLC786440:TLE786448 TUY786440:TVA786448 UEU786440:UEW786448 UOQ786440:UOS786448 UYM786440:UYO786448 VII786440:VIK786448 VSE786440:VSG786448 WCA786440:WCC786448 WLW786440:WLY786448 WVS786440:WVU786448 K851976:M851984 JG851976:JI851984 TC851976:TE851984 ACY851976:ADA851984 AMU851976:AMW851984 AWQ851976:AWS851984 BGM851976:BGO851984 BQI851976:BQK851984 CAE851976:CAG851984 CKA851976:CKC851984 CTW851976:CTY851984 DDS851976:DDU851984 DNO851976:DNQ851984 DXK851976:DXM851984 EHG851976:EHI851984 ERC851976:ERE851984 FAY851976:FBA851984 FKU851976:FKW851984 FUQ851976:FUS851984 GEM851976:GEO851984 GOI851976:GOK851984 GYE851976:GYG851984 HIA851976:HIC851984 HRW851976:HRY851984 IBS851976:IBU851984 ILO851976:ILQ851984 IVK851976:IVM851984 JFG851976:JFI851984 JPC851976:JPE851984 JYY851976:JZA851984 KIU851976:KIW851984 KSQ851976:KSS851984 LCM851976:LCO851984 LMI851976:LMK851984 LWE851976:LWG851984 MGA851976:MGC851984 MPW851976:MPY851984 MZS851976:MZU851984 NJO851976:NJQ851984 NTK851976:NTM851984 ODG851976:ODI851984 ONC851976:ONE851984 OWY851976:OXA851984 PGU851976:PGW851984 PQQ851976:PQS851984 QAM851976:QAO851984 QKI851976:QKK851984 QUE851976:QUG851984 REA851976:REC851984 RNW851976:RNY851984 RXS851976:RXU851984 SHO851976:SHQ851984 SRK851976:SRM851984 TBG851976:TBI851984 TLC851976:TLE851984 TUY851976:TVA851984 UEU851976:UEW851984 UOQ851976:UOS851984 UYM851976:UYO851984 VII851976:VIK851984 VSE851976:VSG851984 WCA851976:WCC851984 WLW851976:WLY851984 WVS851976:WVU851984 K917512:M917520 JG917512:JI917520 TC917512:TE917520 ACY917512:ADA917520 AMU917512:AMW917520 AWQ917512:AWS917520 BGM917512:BGO917520 BQI917512:BQK917520 CAE917512:CAG917520 CKA917512:CKC917520 CTW917512:CTY917520 DDS917512:DDU917520 DNO917512:DNQ917520 DXK917512:DXM917520 EHG917512:EHI917520 ERC917512:ERE917520 FAY917512:FBA917520 FKU917512:FKW917520 FUQ917512:FUS917520 GEM917512:GEO917520 GOI917512:GOK917520 GYE917512:GYG917520 HIA917512:HIC917520 HRW917512:HRY917520 IBS917512:IBU917520 ILO917512:ILQ917520 IVK917512:IVM917520 JFG917512:JFI917520 JPC917512:JPE917520 JYY917512:JZA917520 KIU917512:KIW917520 KSQ917512:KSS917520 LCM917512:LCO917520 LMI917512:LMK917520 LWE917512:LWG917520 MGA917512:MGC917520 MPW917512:MPY917520 MZS917512:MZU917520 NJO917512:NJQ917520 NTK917512:NTM917520 ODG917512:ODI917520 ONC917512:ONE917520 OWY917512:OXA917520 PGU917512:PGW917520 PQQ917512:PQS917520 QAM917512:QAO917520 QKI917512:QKK917520 QUE917512:QUG917520 REA917512:REC917520 RNW917512:RNY917520 RXS917512:RXU917520 SHO917512:SHQ917520 SRK917512:SRM917520 TBG917512:TBI917520 TLC917512:TLE917520 TUY917512:TVA917520 UEU917512:UEW917520 UOQ917512:UOS917520 UYM917512:UYO917520 VII917512:VIK917520 VSE917512:VSG917520 WCA917512:WCC917520 WLW917512:WLY917520 WVS917512:WVU917520 K983048:M983056 JG983048:JI983056 TC983048:TE983056 ACY983048:ADA983056 AMU983048:AMW983056 AWQ983048:AWS983056 BGM983048:BGO983056 BQI983048:BQK983056 CAE983048:CAG983056 CKA983048:CKC983056 CTW983048:CTY983056 DDS983048:DDU983056 DNO983048:DNQ983056 DXK983048:DXM983056 EHG983048:EHI983056 ERC983048:ERE983056 FAY983048:FBA983056 FKU983048:FKW983056 FUQ983048:FUS983056 GEM983048:GEO983056 GOI983048:GOK983056 GYE983048:GYG983056 HIA983048:HIC983056 HRW983048:HRY983056 IBS983048:IBU983056 ILO983048:ILQ983056 IVK983048:IVM983056 JFG983048:JFI983056 JPC983048:JPE983056 JYY983048:JZA983056 KIU983048:KIW983056 KSQ983048:KSS983056 LCM983048:LCO983056 LMI983048:LMK983056 LWE983048:LWG983056 MGA983048:MGC983056 MPW983048:MPY983056 MZS983048:MZU983056 NJO983048:NJQ983056 NTK983048:NTM983056 ODG983048:ODI983056 ONC983048:ONE983056 OWY983048:OXA983056 PGU983048:PGW983056 PQQ983048:PQS983056 QAM983048:QAO983056 QKI983048:QKK983056 QUE983048:QUG983056 REA983048:REC983056 RNW983048:RNY983056 RXS983048:RXU983056 SHO983048:SHQ983056 SRK983048:SRM983056 TBG983048:TBI983056 TLC983048:TLE983056 TUY983048:TVA983056 UEU983048:UEW983056 UOQ983048:UOS983056 UYM983048:UYO983056 VII983048:VIK983056 VSE983048:VSG983056 WCA983048:WCC983056 WLW983048:WLY983056 WVS983048:WVU983056 K19:M22 JG19:JI22 TC19:TE22 ACY19:ADA22 AMU19:AMW22 AWQ19:AWS22 BGM19:BGO22 BQI19:BQK22 CAE19:CAG22 CKA19:CKC22 CTW19:CTY22 DDS19:DDU22 DNO19:DNQ22 DXK19:DXM22 EHG19:EHI22 ERC19:ERE22 FAY19:FBA22 FKU19:FKW22 FUQ19:FUS22 GEM19:GEO22 GOI19:GOK22 GYE19:GYG22 HIA19:HIC22 HRW19:HRY22 IBS19:IBU22 ILO19:ILQ22 IVK19:IVM22 JFG19:JFI22 JPC19:JPE22 JYY19:JZA22 KIU19:KIW22 KSQ19:KSS22 LCM19:LCO22 LMI19:LMK22 LWE19:LWG22 MGA19:MGC22 MPW19:MPY22 MZS19:MZU22 NJO19:NJQ22 NTK19:NTM22 ODG19:ODI22 ONC19:ONE22 OWY19:OXA22 PGU19:PGW22 PQQ19:PQS22 QAM19:QAO22 QKI19:QKK22 QUE19:QUG22 REA19:REC22 RNW19:RNY22 RXS19:RXU22 SHO19:SHQ22 SRK19:SRM22 TBG19:TBI22 TLC19:TLE22 TUY19:TVA22 UEU19:UEW22 UOQ19:UOS22 UYM19:UYO22 VII19:VIK22 VSE19:VSG22 WCA19:WCC22 WLW19:WLY22 WVS19:WVU22 K65555:M65558 JG65555:JI65558 TC65555:TE65558 ACY65555:ADA65558 AMU65555:AMW65558 AWQ65555:AWS65558 BGM65555:BGO65558 BQI65555:BQK65558 CAE65555:CAG65558 CKA65555:CKC65558 CTW65555:CTY65558 DDS65555:DDU65558 DNO65555:DNQ65558 DXK65555:DXM65558 EHG65555:EHI65558 ERC65555:ERE65558 FAY65555:FBA65558 FKU65555:FKW65558 FUQ65555:FUS65558 GEM65555:GEO65558 GOI65555:GOK65558 GYE65555:GYG65558 HIA65555:HIC65558 HRW65555:HRY65558 IBS65555:IBU65558 ILO65555:ILQ65558 IVK65555:IVM65558 JFG65555:JFI65558 JPC65555:JPE65558 JYY65555:JZA65558 KIU65555:KIW65558 KSQ65555:KSS65558 LCM65555:LCO65558 LMI65555:LMK65558 LWE65555:LWG65558 MGA65555:MGC65558 MPW65555:MPY65558 MZS65555:MZU65558 NJO65555:NJQ65558 NTK65555:NTM65558 ODG65555:ODI65558 ONC65555:ONE65558 OWY65555:OXA65558 PGU65555:PGW65558 PQQ65555:PQS65558 QAM65555:QAO65558 QKI65555:QKK65558 QUE65555:QUG65558 REA65555:REC65558 RNW65555:RNY65558 RXS65555:RXU65558 SHO65555:SHQ65558 SRK65555:SRM65558 TBG65555:TBI65558 TLC65555:TLE65558 TUY65555:TVA65558 UEU65555:UEW65558 UOQ65555:UOS65558 UYM65555:UYO65558 VII65555:VIK65558 VSE65555:VSG65558 WCA65555:WCC65558 WLW65555:WLY65558 WVS65555:WVU65558 K131091:M131094 JG131091:JI131094 TC131091:TE131094 ACY131091:ADA131094 AMU131091:AMW131094 AWQ131091:AWS131094 BGM131091:BGO131094 BQI131091:BQK131094 CAE131091:CAG131094 CKA131091:CKC131094 CTW131091:CTY131094 DDS131091:DDU131094 DNO131091:DNQ131094 DXK131091:DXM131094 EHG131091:EHI131094 ERC131091:ERE131094 FAY131091:FBA131094 FKU131091:FKW131094 FUQ131091:FUS131094 GEM131091:GEO131094 GOI131091:GOK131094 GYE131091:GYG131094 HIA131091:HIC131094 HRW131091:HRY131094 IBS131091:IBU131094 ILO131091:ILQ131094 IVK131091:IVM131094 JFG131091:JFI131094 JPC131091:JPE131094 JYY131091:JZA131094 KIU131091:KIW131094 KSQ131091:KSS131094 LCM131091:LCO131094 LMI131091:LMK131094 LWE131091:LWG131094 MGA131091:MGC131094 MPW131091:MPY131094 MZS131091:MZU131094 NJO131091:NJQ131094 NTK131091:NTM131094 ODG131091:ODI131094 ONC131091:ONE131094 OWY131091:OXA131094 PGU131091:PGW131094 PQQ131091:PQS131094 QAM131091:QAO131094 QKI131091:QKK131094 QUE131091:QUG131094 REA131091:REC131094 RNW131091:RNY131094 RXS131091:RXU131094 SHO131091:SHQ131094 SRK131091:SRM131094 TBG131091:TBI131094 TLC131091:TLE131094 TUY131091:TVA131094 UEU131091:UEW131094 UOQ131091:UOS131094 UYM131091:UYO131094 VII131091:VIK131094 VSE131091:VSG131094 WCA131091:WCC131094 WLW131091:WLY131094 WVS131091:WVU131094 K196627:M196630 JG196627:JI196630 TC196627:TE196630 ACY196627:ADA196630 AMU196627:AMW196630 AWQ196627:AWS196630 BGM196627:BGO196630 BQI196627:BQK196630 CAE196627:CAG196630 CKA196627:CKC196630 CTW196627:CTY196630 DDS196627:DDU196630 DNO196627:DNQ196630 DXK196627:DXM196630 EHG196627:EHI196630 ERC196627:ERE196630 FAY196627:FBA196630 FKU196627:FKW196630 FUQ196627:FUS196630 GEM196627:GEO196630 GOI196627:GOK196630 GYE196627:GYG196630 HIA196627:HIC196630 HRW196627:HRY196630 IBS196627:IBU196630 ILO196627:ILQ196630 IVK196627:IVM196630 JFG196627:JFI196630 JPC196627:JPE196630 JYY196627:JZA196630 KIU196627:KIW196630 KSQ196627:KSS196630 LCM196627:LCO196630 LMI196627:LMK196630 LWE196627:LWG196630 MGA196627:MGC196630 MPW196627:MPY196630 MZS196627:MZU196630 NJO196627:NJQ196630 NTK196627:NTM196630 ODG196627:ODI196630 ONC196627:ONE196630 OWY196627:OXA196630 PGU196627:PGW196630 PQQ196627:PQS196630 QAM196627:QAO196630 QKI196627:QKK196630 QUE196627:QUG196630 REA196627:REC196630 RNW196627:RNY196630 RXS196627:RXU196630 SHO196627:SHQ196630 SRK196627:SRM196630 TBG196627:TBI196630 TLC196627:TLE196630 TUY196627:TVA196630 UEU196627:UEW196630 UOQ196627:UOS196630 UYM196627:UYO196630 VII196627:VIK196630 VSE196627:VSG196630 WCA196627:WCC196630 WLW196627:WLY196630 WVS196627:WVU196630 K262163:M262166 JG262163:JI262166 TC262163:TE262166 ACY262163:ADA262166 AMU262163:AMW262166 AWQ262163:AWS262166 BGM262163:BGO262166 BQI262163:BQK262166 CAE262163:CAG262166 CKA262163:CKC262166 CTW262163:CTY262166 DDS262163:DDU262166 DNO262163:DNQ262166 DXK262163:DXM262166 EHG262163:EHI262166 ERC262163:ERE262166 FAY262163:FBA262166 FKU262163:FKW262166 FUQ262163:FUS262166 GEM262163:GEO262166 GOI262163:GOK262166 GYE262163:GYG262166 HIA262163:HIC262166 HRW262163:HRY262166 IBS262163:IBU262166 ILO262163:ILQ262166 IVK262163:IVM262166 JFG262163:JFI262166 JPC262163:JPE262166 JYY262163:JZA262166 KIU262163:KIW262166 KSQ262163:KSS262166 LCM262163:LCO262166 LMI262163:LMK262166 LWE262163:LWG262166 MGA262163:MGC262166 MPW262163:MPY262166 MZS262163:MZU262166 NJO262163:NJQ262166 NTK262163:NTM262166 ODG262163:ODI262166 ONC262163:ONE262166 OWY262163:OXA262166 PGU262163:PGW262166 PQQ262163:PQS262166 QAM262163:QAO262166 QKI262163:QKK262166 QUE262163:QUG262166 REA262163:REC262166 RNW262163:RNY262166 RXS262163:RXU262166 SHO262163:SHQ262166 SRK262163:SRM262166 TBG262163:TBI262166 TLC262163:TLE262166 TUY262163:TVA262166 UEU262163:UEW262166 UOQ262163:UOS262166 UYM262163:UYO262166 VII262163:VIK262166 VSE262163:VSG262166 WCA262163:WCC262166 WLW262163:WLY262166 WVS262163:WVU262166 K327699:M327702 JG327699:JI327702 TC327699:TE327702 ACY327699:ADA327702 AMU327699:AMW327702 AWQ327699:AWS327702 BGM327699:BGO327702 BQI327699:BQK327702 CAE327699:CAG327702 CKA327699:CKC327702 CTW327699:CTY327702 DDS327699:DDU327702 DNO327699:DNQ327702 DXK327699:DXM327702 EHG327699:EHI327702 ERC327699:ERE327702 FAY327699:FBA327702 FKU327699:FKW327702 FUQ327699:FUS327702 GEM327699:GEO327702 GOI327699:GOK327702 GYE327699:GYG327702 HIA327699:HIC327702 HRW327699:HRY327702 IBS327699:IBU327702 ILO327699:ILQ327702 IVK327699:IVM327702 JFG327699:JFI327702 JPC327699:JPE327702 JYY327699:JZA327702 KIU327699:KIW327702 KSQ327699:KSS327702 LCM327699:LCO327702 LMI327699:LMK327702 LWE327699:LWG327702 MGA327699:MGC327702 MPW327699:MPY327702 MZS327699:MZU327702 NJO327699:NJQ327702 NTK327699:NTM327702 ODG327699:ODI327702 ONC327699:ONE327702 OWY327699:OXA327702 PGU327699:PGW327702 PQQ327699:PQS327702 QAM327699:QAO327702 QKI327699:QKK327702 QUE327699:QUG327702 REA327699:REC327702 RNW327699:RNY327702 RXS327699:RXU327702 SHO327699:SHQ327702 SRK327699:SRM327702 TBG327699:TBI327702 TLC327699:TLE327702 TUY327699:TVA327702 UEU327699:UEW327702 UOQ327699:UOS327702 UYM327699:UYO327702 VII327699:VIK327702 VSE327699:VSG327702 WCA327699:WCC327702 WLW327699:WLY327702 WVS327699:WVU327702 K393235:M393238 JG393235:JI393238 TC393235:TE393238 ACY393235:ADA393238 AMU393235:AMW393238 AWQ393235:AWS393238 BGM393235:BGO393238 BQI393235:BQK393238 CAE393235:CAG393238 CKA393235:CKC393238 CTW393235:CTY393238 DDS393235:DDU393238 DNO393235:DNQ393238 DXK393235:DXM393238 EHG393235:EHI393238 ERC393235:ERE393238 FAY393235:FBA393238 FKU393235:FKW393238 FUQ393235:FUS393238 GEM393235:GEO393238 GOI393235:GOK393238 GYE393235:GYG393238 HIA393235:HIC393238 HRW393235:HRY393238 IBS393235:IBU393238 ILO393235:ILQ393238 IVK393235:IVM393238 JFG393235:JFI393238 JPC393235:JPE393238 JYY393235:JZA393238 KIU393235:KIW393238 KSQ393235:KSS393238 LCM393235:LCO393238 LMI393235:LMK393238 LWE393235:LWG393238 MGA393235:MGC393238 MPW393235:MPY393238 MZS393235:MZU393238 NJO393235:NJQ393238 NTK393235:NTM393238 ODG393235:ODI393238 ONC393235:ONE393238 OWY393235:OXA393238 PGU393235:PGW393238 PQQ393235:PQS393238 QAM393235:QAO393238 QKI393235:QKK393238 QUE393235:QUG393238 REA393235:REC393238 RNW393235:RNY393238 RXS393235:RXU393238 SHO393235:SHQ393238 SRK393235:SRM393238 TBG393235:TBI393238 TLC393235:TLE393238 TUY393235:TVA393238 UEU393235:UEW393238 UOQ393235:UOS393238 UYM393235:UYO393238 VII393235:VIK393238 VSE393235:VSG393238 WCA393235:WCC393238 WLW393235:WLY393238 WVS393235:WVU393238 K458771:M458774 JG458771:JI458774 TC458771:TE458774 ACY458771:ADA458774 AMU458771:AMW458774 AWQ458771:AWS458774 BGM458771:BGO458774 BQI458771:BQK458774 CAE458771:CAG458774 CKA458771:CKC458774 CTW458771:CTY458774 DDS458771:DDU458774 DNO458771:DNQ458774 DXK458771:DXM458774 EHG458771:EHI458774 ERC458771:ERE458774 FAY458771:FBA458774 FKU458771:FKW458774 FUQ458771:FUS458774 GEM458771:GEO458774 GOI458771:GOK458774 GYE458771:GYG458774 HIA458771:HIC458774 HRW458771:HRY458774 IBS458771:IBU458774 ILO458771:ILQ458774 IVK458771:IVM458774 JFG458771:JFI458774 JPC458771:JPE458774 JYY458771:JZA458774 KIU458771:KIW458774 KSQ458771:KSS458774 LCM458771:LCO458774 LMI458771:LMK458774 LWE458771:LWG458774 MGA458771:MGC458774 MPW458771:MPY458774 MZS458771:MZU458774 NJO458771:NJQ458774 NTK458771:NTM458774 ODG458771:ODI458774 ONC458771:ONE458774 OWY458771:OXA458774 PGU458771:PGW458774 PQQ458771:PQS458774 QAM458771:QAO458774 QKI458771:QKK458774 QUE458771:QUG458774 REA458771:REC458774 RNW458771:RNY458774 RXS458771:RXU458774 SHO458771:SHQ458774 SRK458771:SRM458774 TBG458771:TBI458774 TLC458771:TLE458774 TUY458771:TVA458774 UEU458771:UEW458774 UOQ458771:UOS458774 UYM458771:UYO458774 VII458771:VIK458774 VSE458771:VSG458774 WCA458771:WCC458774 WLW458771:WLY458774 WVS458771:WVU458774 K524307:M524310 JG524307:JI524310 TC524307:TE524310 ACY524307:ADA524310 AMU524307:AMW524310 AWQ524307:AWS524310 BGM524307:BGO524310 BQI524307:BQK524310 CAE524307:CAG524310 CKA524307:CKC524310 CTW524307:CTY524310 DDS524307:DDU524310 DNO524307:DNQ524310 DXK524307:DXM524310 EHG524307:EHI524310 ERC524307:ERE524310 FAY524307:FBA524310 FKU524307:FKW524310 FUQ524307:FUS524310 GEM524307:GEO524310 GOI524307:GOK524310 GYE524307:GYG524310 HIA524307:HIC524310 HRW524307:HRY524310 IBS524307:IBU524310 ILO524307:ILQ524310 IVK524307:IVM524310 JFG524307:JFI524310 JPC524307:JPE524310 JYY524307:JZA524310 KIU524307:KIW524310 KSQ524307:KSS524310 LCM524307:LCO524310 LMI524307:LMK524310 LWE524307:LWG524310 MGA524307:MGC524310 MPW524307:MPY524310 MZS524307:MZU524310 NJO524307:NJQ524310 NTK524307:NTM524310 ODG524307:ODI524310 ONC524307:ONE524310 OWY524307:OXA524310 PGU524307:PGW524310 PQQ524307:PQS524310 QAM524307:QAO524310 QKI524307:QKK524310 QUE524307:QUG524310 REA524307:REC524310 RNW524307:RNY524310 RXS524307:RXU524310 SHO524307:SHQ524310 SRK524307:SRM524310 TBG524307:TBI524310 TLC524307:TLE524310 TUY524307:TVA524310 UEU524307:UEW524310 UOQ524307:UOS524310 UYM524307:UYO524310 VII524307:VIK524310 VSE524307:VSG524310 WCA524307:WCC524310 WLW524307:WLY524310 WVS524307:WVU524310 K589843:M589846 JG589843:JI589846 TC589843:TE589846 ACY589843:ADA589846 AMU589843:AMW589846 AWQ589843:AWS589846 BGM589843:BGO589846 BQI589843:BQK589846 CAE589843:CAG589846 CKA589843:CKC589846 CTW589843:CTY589846 DDS589843:DDU589846 DNO589843:DNQ589846 DXK589843:DXM589846 EHG589843:EHI589846 ERC589843:ERE589846 FAY589843:FBA589846 FKU589843:FKW589846 FUQ589843:FUS589846 GEM589843:GEO589846 GOI589843:GOK589846 GYE589843:GYG589846 HIA589843:HIC589846 HRW589843:HRY589846 IBS589843:IBU589846 ILO589843:ILQ589846 IVK589843:IVM589846 JFG589843:JFI589846 JPC589843:JPE589846 JYY589843:JZA589846 KIU589843:KIW589846 KSQ589843:KSS589846 LCM589843:LCO589846 LMI589843:LMK589846 LWE589843:LWG589846 MGA589843:MGC589846 MPW589843:MPY589846 MZS589843:MZU589846 NJO589843:NJQ589846 NTK589843:NTM589846 ODG589843:ODI589846 ONC589843:ONE589846 OWY589843:OXA589846 PGU589843:PGW589846 PQQ589843:PQS589846 QAM589843:QAO589846 QKI589843:QKK589846 QUE589843:QUG589846 REA589843:REC589846 RNW589843:RNY589846 RXS589843:RXU589846 SHO589843:SHQ589846 SRK589843:SRM589846 TBG589843:TBI589846 TLC589843:TLE589846 TUY589843:TVA589846 UEU589843:UEW589846 UOQ589843:UOS589846 UYM589843:UYO589846 VII589843:VIK589846 VSE589843:VSG589846 WCA589843:WCC589846 WLW589843:WLY589846 WVS589843:WVU589846 K655379:M655382 JG655379:JI655382 TC655379:TE655382 ACY655379:ADA655382 AMU655379:AMW655382 AWQ655379:AWS655382 BGM655379:BGO655382 BQI655379:BQK655382 CAE655379:CAG655382 CKA655379:CKC655382 CTW655379:CTY655382 DDS655379:DDU655382 DNO655379:DNQ655382 DXK655379:DXM655382 EHG655379:EHI655382 ERC655379:ERE655382 FAY655379:FBA655382 FKU655379:FKW655382 FUQ655379:FUS655382 GEM655379:GEO655382 GOI655379:GOK655382 GYE655379:GYG655382 HIA655379:HIC655382 HRW655379:HRY655382 IBS655379:IBU655382 ILO655379:ILQ655382 IVK655379:IVM655382 JFG655379:JFI655382 JPC655379:JPE655382 JYY655379:JZA655382 KIU655379:KIW655382 KSQ655379:KSS655382 LCM655379:LCO655382 LMI655379:LMK655382 LWE655379:LWG655382 MGA655379:MGC655382 MPW655379:MPY655382 MZS655379:MZU655382 NJO655379:NJQ655382 NTK655379:NTM655382 ODG655379:ODI655382 ONC655379:ONE655382 OWY655379:OXA655382 PGU655379:PGW655382 PQQ655379:PQS655382 QAM655379:QAO655382 QKI655379:QKK655382 QUE655379:QUG655382 REA655379:REC655382 RNW655379:RNY655382 RXS655379:RXU655382 SHO655379:SHQ655382 SRK655379:SRM655382 TBG655379:TBI655382 TLC655379:TLE655382 TUY655379:TVA655382 UEU655379:UEW655382 UOQ655379:UOS655382 UYM655379:UYO655382 VII655379:VIK655382 VSE655379:VSG655382 WCA655379:WCC655382 WLW655379:WLY655382 WVS655379:WVU655382 K720915:M720918 JG720915:JI720918 TC720915:TE720918 ACY720915:ADA720918 AMU720915:AMW720918 AWQ720915:AWS720918 BGM720915:BGO720918 BQI720915:BQK720918 CAE720915:CAG720918 CKA720915:CKC720918 CTW720915:CTY720918 DDS720915:DDU720918 DNO720915:DNQ720918 DXK720915:DXM720918 EHG720915:EHI720918 ERC720915:ERE720918 FAY720915:FBA720918 FKU720915:FKW720918 FUQ720915:FUS720918 GEM720915:GEO720918 GOI720915:GOK720918 GYE720915:GYG720918 HIA720915:HIC720918 HRW720915:HRY720918 IBS720915:IBU720918 ILO720915:ILQ720918 IVK720915:IVM720918 JFG720915:JFI720918 JPC720915:JPE720918 JYY720915:JZA720918 KIU720915:KIW720918 KSQ720915:KSS720918 LCM720915:LCO720918 LMI720915:LMK720918 LWE720915:LWG720918 MGA720915:MGC720918 MPW720915:MPY720918 MZS720915:MZU720918 NJO720915:NJQ720918 NTK720915:NTM720918 ODG720915:ODI720918 ONC720915:ONE720918 OWY720915:OXA720918 PGU720915:PGW720918 PQQ720915:PQS720918 QAM720915:QAO720918 QKI720915:QKK720918 QUE720915:QUG720918 REA720915:REC720918 RNW720915:RNY720918 RXS720915:RXU720918 SHO720915:SHQ720918 SRK720915:SRM720918 TBG720915:TBI720918 TLC720915:TLE720918 TUY720915:TVA720918 UEU720915:UEW720918 UOQ720915:UOS720918 UYM720915:UYO720918 VII720915:VIK720918 VSE720915:VSG720918 WCA720915:WCC720918 WLW720915:WLY720918 WVS720915:WVU720918 K786451:M786454 JG786451:JI786454 TC786451:TE786454 ACY786451:ADA786454 AMU786451:AMW786454 AWQ786451:AWS786454 BGM786451:BGO786454 BQI786451:BQK786454 CAE786451:CAG786454 CKA786451:CKC786454 CTW786451:CTY786454 DDS786451:DDU786454 DNO786451:DNQ786454 DXK786451:DXM786454 EHG786451:EHI786454 ERC786451:ERE786454 FAY786451:FBA786454 FKU786451:FKW786454 FUQ786451:FUS786454 GEM786451:GEO786454 GOI786451:GOK786454 GYE786451:GYG786454 HIA786451:HIC786454 HRW786451:HRY786454 IBS786451:IBU786454 ILO786451:ILQ786454 IVK786451:IVM786454 JFG786451:JFI786454 JPC786451:JPE786454 JYY786451:JZA786454 KIU786451:KIW786454 KSQ786451:KSS786454 LCM786451:LCO786454 LMI786451:LMK786454 LWE786451:LWG786454 MGA786451:MGC786454 MPW786451:MPY786454 MZS786451:MZU786454 NJO786451:NJQ786454 NTK786451:NTM786454 ODG786451:ODI786454 ONC786451:ONE786454 OWY786451:OXA786454 PGU786451:PGW786454 PQQ786451:PQS786454 QAM786451:QAO786454 QKI786451:QKK786454 QUE786451:QUG786454 REA786451:REC786454 RNW786451:RNY786454 RXS786451:RXU786454 SHO786451:SHQ786454 SRK786451:SRM786454 TBG786451:TBI786454 TLC786451:TLE786454 TUY786451:TVA786454 UEU786451:UEW786454 UOQ786451:UOS786454 UYM786451:UYO786454 VII786451:VIK786454 VSE786451:VSG786454 WCA786451:WCC786454 WLW786451:WLY786454 WVS786451:WVU786454 K851987:M851990 JG851987:JI851990 TC851987:TE851990 ACY851987:ADA851990 AMU851987:AMW851990 AWQ851987:AWS851990 BGM851987:BGO851990 BQI851987:BQK851990 CAE851987:CAG851990 CKA851987:CKC851990 CTW851987:CTY851990 DDS851987:DDU851990 DNO851987:DNQ851990 DXK851987:DXM851990 EHG851987:EHI851990 ERC851987:ERE851990 FAY851987:FBA851990 FKU851987:FKW851990 FUQ851987:FUS851990 GEM851987:GEO851990 GOI851987:GOK851990 GYE851987:GYG851990 HIA851987:HIC851990 HRW851987:HRY851990 IBS851987:IBU851990 ILO851987:ILQ851990 IVK851987:IVM851990 JFG851987:JFI851990 JPC851987:JPE851990 JYY851987:JZA851990 KIU851987:KIW851990 KSQ851987:KSS851990 LCM851987:LCO851990 LMI851987:LMK851990 LWE851987:LWG851990 MGA851987:MGC851990 MPW851987:MPY851990 MZS851987:MZU851990 NJO851987:NJQ851990 NTK851987:NTM851990 ODG851987:ODI851990 ONC851987:ONE851990 OWY851987:OXA851990 PGU851987:PGW851990 PQQ851987:PQS851990 QAM851987:QAO851990 QKI851987:QKK851990 QUE851987:QUG851990 REA851987:REC851990 RNW851987:RNY851990 RXS851987:RXU851990 SHO851987:SHQ851990 SRK851987:SRM851990 TBG851987:TBI851990 TLC851987:TLE851990 TUY851987:TVA851990 UEU851987:UEW851990 UOQ851987:UOS851990 UYM851987:UYO851990 VII851987:VIK851990 VSE851987:VSG851990 WCA851987:WCC851990 WLW851987:WLY851990 WVS851987:WVU851990 K917523:M917526 JG917523:JI917526 TC917523:TE917526 ACY917523:ADA917526 AMU917523:AMW917526 AWQ917523:AWS917526 BGM917523:BGO917526 BQI917523:BQK917526 CAE917523:CAG917526 CKA917523:CKC917526 CTW917523:CTY917526 DDS917523:DDU917526 DNO917523:DNQ917526 DXK917523:DXM917526 EHG917523:EHI917526 ERC917523:ERE917526 FAY917523:FBA917526 FKU917523:FKW917526 FUQ917523:FUS917526 GEM917523:GEO917526 GOI917523:GOK917526 GYE917523:GYG917526 HIA917523:HIC917526 HRW917523:HRY917526 IBS917523:IBU917526 ILO917523:ILQ917526 IVK917523:IVM917526 JFG917523:JFI917526 JPC917523:JPE917526 JYY917523:JZA917526 KIU917523:KIW917526 KSQ917523:KSS917526 LCM917523:LCO917526 LMI917523:LMK917526 LWE917523:LWG917526 MGA917523:MGC917526 MPW917523:MPY917526 MZS917523:MZU917526 NJO917523:NJQ917526 NTK917523:NTM917526 ODG917523:ODI917526 ONC917523:ONE917526 OWY917523:OXA917526 PGU917523:PGW917526 PQQ917523:PQS917526 QAM917523:QAO917526 QKI917523:QKK917526 QUE917523:QUG917526 REA917523:REC917526 RNW917523:RNY917526 RXS917523:RXU917526 SHO917523:SHQ917526 SRK917523:SRM917526 TBG917523:TBI917526 TLC917523:TLE917526 TUY917523:TVA917526 UEU917523:UEW917526 UOQ917523:UOS917526 UYM917523:UYO917526 VII917523:VIK917526 VSE917523:VSG917526 WCA917523:WCC917526 WLW917523:WLY917526 WVS917523:WVU917526 K983059:M983062 JG983059:JI983062 TC983059:TE983062 ACY983059:ADA983062 AMU983059:AMW983062 AWQ983059:AWS983062 BGM983059:BGO983062 BQI983059:BQK983062 CAE983059:CAG983062 CKA983059:CKC983062 CTW983059:CTY983062 DDS983059:DDU983062 DNO983059:DNQ983062 DXK983059:DXM983062 EHG983059:EHI983062 ERC983059:ERE983062 FAY983059:FBA983062 FKU983059:FKW983062 FUQ983059:FUS983062 GEM983059:GEO983062 GOI983059:GOK983062 GYE983059:GYG983062 HIA983059:HIC983062 HRW983059:HRY983062 IBS983059:IBU983062 ILO983059:ILQ983062 IVK983059:IVM983062 JFG983059:JFI983062 JPC983059:JPE983062 JYY983059:JZA983062 KIU983059:KIW983062 KSQ983059:KSS983062 LCM983059:LCO983062 LMI983059:LMK983062 LWE983059:LWG983062 MGA983059:MGC983062 MPW983059:MPY983062 MZS983059:MZU983062 NJO983059:NJQ983062 NTK983059:NTM983062 ODG983059:ODI983062 ONC983059:ONE983062 OWY983059:OXA983062 PGU983059:PGW983062 PQQ983059:PQS983062 QAM983059:QAO983062 QKI983059:QKK983062 QUE983059:QUG983062 REA983059:REC983062 RNW983059:RNY983062 RXS983059:RXU983062 SHO983059:SHQ983062 SRK983059:SRM983062 TBG983059:TBI983062 TLC983059:TLE983062 TUY983059:TVA983062 UEU983059:UEW983062 UOQ983059:UOS983062 UYM983059:UYO983062 VII983059:VIK983062 VSE983059:VSG983062 WCA983059:WCC983062 WLW983059:WLY983062 WVS983059:WVU983062">
      <formula1>"X"</formula1>
    </dataValidation>
  </dataValidations>
  <printOptions horizontalCentered="1"/>
  <pageMargins left="0.23622047244094491" right="0.23622047244094491" top="0.15748031496062992" bottom="0.74803149606299213" header="0.31496062992125984" footer="0.31496062992125984"/>
  <pageSetup paperSize="9" scale="62" fitToHeight="0" orientation="landscape" r:id="rId1"/>
  <headerFooter>
    <oddFooter>&amp;L&amp;10      FAUCHE MAINTENANCE - Rapport de Maintenance SSI&amp;C&amp;12page &amp;P sur &amp;N&amp;R&amp;"Calibri,Normal"&amp;12&amp;D</oddFooter>
  </headerFooter>
  <rowBreaks count="1" manualBreakCount="1">
    <brk id="22" max="1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Q30"/>
  <sheetViews>
    <sheetView showGridLines="0" showRowColHeaders="0" zoomScale="85" zoomScaleNormal="85" zoomScaleSheetLayoutView="85" workbookViewId="0">
      <selection activeCell="N10" sqref="N10"/>
    </sheetView>
  </sheetViews>
  <sheetFormatPr baseColWidth="10" defaultRowHeight="15" customHeight="1" zeroHeight="1" x14ac:dyDescent="0.25"/>
  <cols>
    <col min="1" max="1" width="65.7109375" style="136" customWidth="1"/>
    <col min="2" max="7" width="5.7109375" style="137" customWidth="1"/>
    <col min="8" max="8" width="20.7109375" style="138" customWidth="1"/>
    <col min="9" max="9" width="15.7109375" style="139" customWidth="1"/>
    <col min="10" max="10" width="13.7109375" style="140" customWidth="1"/>
    <col min="11" max="13" width="9.7109375" style="111" customWidth="1"/>
    <col min="14" max="15" width="25.7109375" style="111" customWidth="1"/>
    <col min="16" max="19" width="0" style="111" hidden="1" customWidth="1"/>
    <col min="20" max="20" width="20.7109375" style="111" customWidth="1"/>
    <col min="21" max="35" width="11.42578125" style="113"/>
    <col min="36" max="256" width="11.42578125" style="111"/>
    <col min="257" max="257" width="65.7109375" style="111" customWidth="1"/>
    <col min="258" max="263" width="5.7109375" style="111" customWidth="1"/>
    <col min="264" max="264" width="20.7109375" style="111" customWidth="1"/>
    <col min="265" max="265" width="15.7109375" style="111" customWidth="1"/>
    <col min="266" max="266" width="13.7109375" style="111" customWidth="1"/>
    <col min="267" max="269" width="9.7109375" style="111" customWidth="1"/>
    <col min="270" max="271" width="25.7109375" style="111" customWidth="1"/>
    <col min="272" max="275" width="0" style="111" hidden="1" customWidth="1"/>
    <col min="276" max="276" width="20.7109375" style="111" customWidth="1"/>
    <col min="277" max="512" width="11.42578125" style="111"/>
    <col min="513" max="513" width="65.7109375" style="111" customWidth="1"/>
    <col min="514" max="519" width="5.7109375" style="111" customWidth="1"/>
    <col min="520" max="520" width="20.7109375" style="111" customWidth="1"/>
    <col min="521" max="521" width="15.7109375" style="111" customWidth="1"/>
    <col min="522" max="522" width="13.7109375" style="111" customWidth="1"/>
    <col min="523" max="525" width="9.7109375" style="111" customWidth="1"/>
    <col min="526" max="527" width="25.7109375" style="111" customWidth="1"/>
    <col min="528" max="531" width="0" style="111" hidden="1" customWidth="1"/>
    <col min="532" max="532" width="20.7109375" style="111" customWidth="1"/>
    <col min="533" max="768" width="11.42578125" style="111"/>
    <col min="769" max="769" width="65.7109375" style="111" customWidth="1"/>
    <col min="770" max="775" width="5.7109375" style="111" customWidth="1"/>
    <col min="776" max="776" width="20.7109375" style="111" customWidth="1"/>
    <col min="777" max="777" width="15.7109375" style="111" customWidth="1"/>
    <col min="778" max="778" width="13.7109375" style="111" customWidth="1"/>
    <col min="779" max="781" width="9.7109375" style="111" customWidth="1"/>
    <col min="782" max="783" width="25.7109375" style="111" customWidth="1"/>
    <col min="784" max="787" width="0" style="111" hidden="1" customWidth="1"/>
    <col min="788" max="788" width="20.7109375" style="111" customWidth="1"/>
    <col min="789" max="1024" width="11.42578125" style="111"/>
    <col min="1025" max="1025" width="65.7109375" style="111" customWidth="1"/>
    <col min="1026" max="1031" width="5.7109375" style="111" customWidth="1"/>
    <col min="1032" max="1032" width="20.7109375" style="111" customWidth="1"/>
    <col min="1033" max="1033" width="15.7109375" style="111" customWidth="1"/>
    <col min="1034" max="1034" width="13.7109375" style="111" customWidth="1"/>
    <col min="1035" max="1037" width="9.7109375" style="111" customWidth="1"/>
    <col min="1038" max="1039" width="25.7109375" style="111" customWidth="1"/>
    <col min="1040" max="1043" width="0" style="111" hidden="1" customWidth="1"/>
    <col min="1044" max="1044" width="20.7109375" style="111" customWidth="1"/>
    <col min="1045" max="1280" width="11.42578125" style="111"/>
    <col min="1281" max="1281" width="65.7109375" style="111" customWidth="1"/>
    <col min="1282" max="1287" width="5.7109375" style="111" customWidth="1"/>
    <col min="1288" max="1288" width="20.7109375" style="111" customWidth="1"/>
    <col min="1289" max="1289" width="15.7109375" style="111" customWidth="1"/>
    <col min="1290" max="1290" width="13.7109375" style="111" customWidth="1"/>
    <col min="1291" max="1293" width="9.7109375" style="111" customWidth="1"/>
    <col min="1294" max="1295" width="25.7109375" style="111" customWidth="1"/>
    <col min="1296" max="1299" width="0" style="111" hidden="1" customWidth="1"/>
    <col min="1300" max="1300" width="20.7109375" style="111" customWidth="1"/>
    <col min="1301" max="1536" width="11.42578125" style="111"/>
    <col min="1537" max="1537" width="65.7109375" style="111" customWidth="1"/>
    <col min="1538" max="1543" width="5.7109375" style="111" customWidth="1"/>
    <col min="1544" max="1544" width="20.7109375" style="111" customWidth="1"/>
    <col min="1545" max="1545" width="15.7109375" style="111" customWidth="1"/>
    <col min="1546" max="1546" width="13.7109375" style="111" customWidth="1"/>
    <col min="1547" max="1549" width="9.7109375" style="111" customWidth="1"/>
    <col min="1550" max="1551" width="25.7109375" style="111" customWidth="1"/>
    <col min="1552" max="1555" width="0" style="111" hidden="1" customWidth="1"/>
    <col min="1556" max="1556" width="20.7109375" style="111" customWidth="1"/>
    <col min="1557" max="1792" width="11.42578125" style="111"/>
    <col min="1793" max="1793" width="65.7109375" style="111" customWidth="1"/>
    <col min="1794" max="1799" width="5.7109375" style="111" customWidth="1"/>
    <col min="1800" max="1800" width="20.7109375" style="111" customWidth="1"/>
    <col min="1801" max="1801" width="15.7109375" style="111" customWidth="1"/>
    <col min="1802" max="1802" width="13.7109375" style="111" customWidth="1"/>
    <col min="1803" max="1805" width="9.7109375" style="111" customWidth="1"/>
    <col min="1806" max="1807" width="25.7109375" style="111" customWidth="1"/>
    <col min="1808" max="1811" width="0" style="111" hidden="1" customWidth="1"/>
    <col min="1812" max="1812" width="20.7109375" style="111" customWidth="1"/>
    <col min="1813" max="2048" width="11.42578125" style="111"/>
    <col min="2049" max="2049" width="65.7109375" style="111" customWidth="1"/>
    <col min="2050" max="2055" width="5.7109375" style="111" customWidth="1"/>
    <col min="2056" max="2056" width="20.7109375" style="111" customWidth="1"/>
    <col min="2057" max="2057" width="15.7109375" style="111" customWidth="1"/>
    <col min="2058" max="2058" width="13.7109375" style="111" customWidth="1"/>
    <col min="2059" max="2061" width="9.7109375" style="111" customWidth="1"/>
    <col min="2062" max="2063" width="25.7109375" style="111" customWidth="1"/>
    <col min="2064" max="2067" width="0" style="111" hidden="1" customWidth="1"/>
    <col min="2068" max="2068" width="20.7109375" style="111" customWidth="1"/>
    <col min="2069" max="2304" width="11.42578125" style="111"/>
    <col min="2305" max="2305" width="65.7109375" style="111" customWidth="1"/>
    <col min="2306" max="2311" width="5.7109375" style="111" customWidth="1"/>
    <col min="2312" max="2312" width="20.7109375" style="111" customWidth="1"/>
    <col min="2313" max="2313" width="15.7109375" style="111" customWidth="1"/>
    <col min="2314" max="2314" width="13.7109375" style="111" customWidth="1"/>
    <col min="2315" max="2317" width="9.7109375" style="111" customWidth="1"/>
    <col min="2318" max="2319" width="25.7109375" style="111" customWidth="1"/>
    <col min="2320" max="2323" width="0" style="111" hidden="1" customWidth="1"/>
    <col min="2324" max="2324" width="20.7109375" style="111" customWidth="1"/>
    <col min="2325" max="2560" width="11.42578125" style="111"/>
    <col min="2561" max="2561" width="65.7109375" style="111" customWidth="1"/>
    <col min="2562" max="2567" width="5.7109375" style="111" customWidth="1"/>
    <col min="2568" max="2568" width="20.7109375" style="111" customWidth="1"/>
    <col min="2569" max="2569" width="15.7109375" style="111" customWidth="1"/>
    <col min="2570" max="2570" width="13.7109375" style="111" customWidth="1"/>
    <col min="2571" max="2573" width="9.7109375" style="111" customWidth="1"/>
    <col min="2574" max="2575" width="25.7109375" style="111" customWidth="1"/>
    <col min="2576" max="2579" width="0" style="111" hidden="1" customWidth="1"/>
    <col min="2580" max="2580" width="20.7109375" style="111" customWidth="1"/>
    <col min="2581" max="2816" width="11.42578125" style="111"/>
    <col min="2817" max="2817" width="65.7109375" style="111" customWidth="1"/>
    <col min="2818" max="2823" width="5.7109375" style="111" customWidth="1"/>
    <col min="2824" max="2824" width="20.7109375" style="111" customWidth="1"/>
    <col min="2825" max="2825" width="15.7109375" style="111" customWidth="1"/>
    <col min="2826" max="2826" width="13.7109375" style="111" customWidth="1"/>
    <col min="2827" max="2829" width="9.7109375" style="111" customWidth="1"/>
    <col min="2830" max="2831" width="25.7109375" style="111" customWidth="1"/>
    <col min="2832" max="2835" width="0" style="111" hidden="1" customWidth="1"/>
    <col min="2836" max="2836" width="20.7109375" style="111" customWidth="1"/>
    <col min="2837" max="3072" width="11.42578125" style="111"/>
    <col min="3073" max="3073" width="65.7109375" style="111" customWidth="1"/>
    <col min="3074" max="3079" width="5.7109375" style="111" customWidth="1"/>
    <col min="3080" max="3080" width="20.7109375" style="111" customWidth="1"/>
    <col min="3081" max="3081" width="15.7109375" style="111" customWidth="1"/>
    <col min="3082" max="3082" width="13.7109375" style="111" customWidth="1"/>
    <col min="3083" max="3085" width="9.7109375" style="111" customWidth="1"/>
    <col min="3086" max="3087" width="25.7109375" style="111" customWidth="1"/>
    <col min="3088" max="3091" width="0" style="111" hidden="1" customWidth="1"/>
    <col min="3092" max="3092" width="20.7109375" style="111" customWidth="1"/>
    <col min="3093" max="3328" width="11.42578125" style="111"/>
    <col min="3329" max="3329" width="65.7109375" style="111" customWidth="1"/>
    <col min="3330" max="3335" width="5.7109375" style="111" customWidth="1"/>
    <col min="3336" max="3336" width="20.7109375" style="111" customWidth="1"/>
    <col min="3337" max="3337" width="15.7109375" style="111" customWidth="1"/>
    <col min="3338" max="3338" width="13.7109375" style="111" customWidth="1"/>
    <col min="3339" max="3341" width="9.7109375" style="111" customWidth="1"/>
    <col min="3342" max="3343" width="25.7109375" style="111" customWidth="1"/>
    <col min="3344" max="3347" width="0" style="111" hidden="1" customWidth="1"/>
    <col min="3348" max="3348" width="20.7109375" style="111" customWidth="1"/>
    <col min="3349" max="3584" width="11.42578125" style="111"/>
    <col min="3585" max="3585" width="65.7109375" style="111" customWidth="1"/>
    <col min="3586" max="3591" width="5.7109375" style="111" customWidth="1"/>
    <col min="3592" max="3592" width="20.7109375" style="111" customWidth="1"/>
    <col min="3593" max="3593" width="15.7109375" style="111" customWidth="1"/>
    <col min="3594" max="3594" width="13.7109375" style="111" customWidth="1"/>
    <col min="3595" max="3597" width="9.7109375" style="111" customWidth="1"/>
    <col min="3598" max="3599" width="25.7109375" style="111" customWidth="1"/>
    <col min="3600" max="3603" width="0" style="111" hidden="1" customWidth="1"/>
    <col min="3604" max="3604" width="20.7109375" style="111" customWidth="1"/>
    <col min="3605" max="3840" width="11.42578125" style="111"/>
    <col min="3841" max="3841" width="65.7109375" style="111" customWidth="1"/>
    <col min="3842" max="3847" width="5.7109375" style="111" customWidth="1"/>
    <col min="3848" max="3848" width="20.7109375" style="111" customWidth="1"/>
    <col min="3849" max="3849" width="15.7109375" style="111" customWidth="1"/>
    <col min="3850" max="3850" width="13.7109375" style="111" customWidth="1"/>
    <col min="3851" max="3853" width="9.7109375" style="111" customWidth="1"/>
    <col min="3854" max="3855" width="25.7109375" style="111" customWidth="1"/>
    <col min="3856" max="3859" width="0" style="111" hidden="1" customWidth="1"/>
    <col min="3860" max="3860" width="20.7109375" style="111" customWidth="1"/>
    <col min="3861" max="4096" width="11.42578125" style="111"/>
    <col min="4097" max="4097" width="65.7109375" style="111" customWidth="1"/>
    <col min="4098" max="4103" width="5.7109375" style="111" customWidth="1"/>
    <col min="4104" max="4104" width="20.7109375" style="111" customWidth="1"/>
    <col min="4105" max="4105" width="15.7109375" style="111" customWidth="1"/>
    <col min="4106" max="4106" width="13.7109375" style="111" customWidth="1"/>
    <col min="4107" max="4109" width="9.7109375" style="111" customWidth="1"/>
    <col min="4110" max="4111" width="25.7109375" style="111" customWidth="1"/>
    <col min="4112" max="4115" width="0" style="111" hidden="1" customWidth="1"/>
    <col min="4116" max="4116" width="20.7109375" style="111" customWidth="1"/>
    <col min="4117" max="4352" width="11.42578125" style="111"/>
    <col min="4353" max="4353" width="65.7109375" style="111" customWidth="1"/>
    <col min="4354" max="4359" width="5.7109375" style="111" customWidth="1"/>
    <col min="4360" max="4360" width="20.7109375" style="111" customWidth="1"/>
    <col min="4361" max="4361" width="15.7109375" style="111" customWidth="1"/>
    <col min="4362" max="4362" width="13.7109375" style="111" customWidth="1"/>
    <col min="4363" max="4365" width="9.7109375" style="111" customWidth="1"/>
    <col min="4366" max="4367" width="25.7109375" style="111" customWidth="1"/>
    <col min="4368" max="4371" width="0" style="111" hidden="1" customWidth="1"/>
    <col min="4372" max="4372" width="20.7109375" style="111" customWidth="1"/>
    <col min="4373" max="4608" width="11.42578125" style="111"/>
    <col min="4609" max="4609" width="65.7109375" style="111" customWidth="1"/>
    <col min="4610" max="4615" width="5.7109375" style="111" customWidth="1"/>
    <col min="4616" max="4616" width="20.7109375" style="111" customWidth="1"/>
    <col min="4617" max="4617" width="15.7109375" style="111" customWidth="1"/>
    <col min="4618" max="4618" width="13.7109375" style="111" customWidth="1"/>
    <col min="4619" max="4621" width="9.7109375" style="111" customWidth="1"/>
    <col min="4622" max="4623" width="25.7109375" style="111" customWidth="1"/>
    <col min="4624" max="4627" width="0" style="111" hidden="1" customWidth="1"/>
    <col min="4628" max="4628" width="20.7109375" style="111" customWidth="1"/>
    <col min="4629" max="4864" width="11.42578125" style="111"/>
    <col min="4865" max="4865" width="65.7109375" style="111" customWidth="1"/>
    <col min="4866" max="4871" width="5.7109375" style="111" customWidth="1"/>
    <col min="4872" max="4872" width="20.7109375" style="111" customWidth="1"/>
    <col min="4873" max="4873" width="15.7109375" style="111" customWidth="1"/>
    <col min="4874" max="4874" width="13.7109375" style="111" customWidth="1"/>
    <col min="4875" max="4877" width="9.7109375" style="111" customWidth="1"/>
    <col min="4878" max="4879" width="25.7109375" style="111" customWidth="1"/>
    <col min="4880" max="4883" width="0" style="111" hidden="1" customWidth="1"/>
    <col min="4884" max="4884" width="20.7109375" style="111" customWidth="1"/>
    <col min="4885" max="5120" width="11.42578125" style="111"/>
    <col min="5121" max="5121" width="65.7109375" style="111" customWidth="1"/>
    <col min="5122" max="5127" width="5.7109375" style="111" customWidth="1"/>
    <col min="5128" max="5128" width="20.7109375" style="111" customWidth="1"/>
    <col min="5129" max="5129" width="15.7109375" style="111" customWidth="1"/>
    <col min="5130" max="5130" width="13.7109375" style="111" customWidth="1"/>
    <col min="5131" max="5133" width="9.7109375" style="111" customWidth="1"/>
    <col min="5134" max="5135" width="25.7109375" style="111" customWidth="1"/>
    <col min="5136" max="5139" width="0" style="111" hidden="1" customWidth="1"/>
    <col min="5140" max="5140" width="20.7109375" style="111" customWidth="1"/>
    <col min="5141" max="5376" width="11.42578125" style="111"/>
    <col min="5377" max="5377" width="65.7109375" style="111" customWidth="1"/>
    <col min="5378" max="5383" width="5.7109375" style="111" customWidth="1"/>
    <col min="5384" max="5384" width="20.7109375" style="111" customWidth="1"/>
    <col min="5385" max="5385" width="15.7109375" style="111" customWidth="1"/>
    <col min="5386" max="5386" width="13.7109375" style="111" customWidth="1"/>
    <col min="5387" max="5389" width="9.7109375" style="111" customWidth="1"/>
    <col min="5390" max="5391" width="25.7109375" style="111" customWidth="1"/>
    <col min="5392" max="5395" width="0" style="111" hidden="1" customWidth="1"/>
    <col min="5396" max="5396" width="20.7109375" style="111" customWidth="1"/>
    <col min="5397" max="5632" width="11.42578125" style="111"/>
    <col min="5633" max="5633" width="65.7109375" style="111" customWidth="1"/>
    <col min="5634" max="5639" width="5.7109375" style="111" customWidth="1"/>
    <col min="5640" max="5640" width="20.7109375" style="111" customWidth="1"/>
    <col min="5641" max="5641" width="15.7109375" style="111" customWidth="1"/>
    <col min="5642" max="5642" width="13.7109375" style="111" customWidth="1"/>
    <col min="5643" max="5645" width="9.7109375" style="111" customWidth="1"/>
    <col min="5646" max="5647" width="25.7109375" style="111" customWidth="1"/>
    <col min="5648" max="5651" width="0" style="111" hidden="1" customWidth="1"/>
    <col min="5652" max="5652" width="20.7109375" style="111" customWidth="1"/>
    <col min="5653" max="5888" width="11.42578125" style="111"/>
    <col min="5889" max="5889" width="65.7109375" style="111" customWidth="1"/>
    <col min="5890" max="5895" width="5.7109375" style="111" customWidth="1"/>
    <col min="5896" max="5896" width="20.7109375" style="111" customWidth="1"/>
    <col min="5897" max="5897" width="15.7109375" style="111" customWidth="1"/>
    <col min="5898" max="5898" width="13.7109375" style="111" customWidth="1"/>
    <col min="5899" max="5901" width="9.7109375" style="111" customWidth="1"/>
    <col min="5902" max="5903" width="25.7109375" style="111" customWidth="1"/>
    <col min="5904" max="5907" width="0" style="111" hidden="1" customWidth="1"/>
    <col min="5908" max="5908" width="20.7109375" style="111" customWidth="1"/>
    <col min="5909" max="6144" width="11.42578125" style="111"/>
    <col min="6145" max="6145" width="65.7109375" style="111" customWidth="1"/>
    <col min="6146" max="6151" width="5.7109375" style="111" customWidth="1"/>
    <col min="6152" max="6152" width="20.7109375" style="111" customWidth="1"/>
    <col min="6153" max="6153" width="15.7109375" style="111" customWidth="1"/>
    <col min="6154" max="6154" width="13.7109375" style="111" customWidth="1"/>
    <col min="6155" max="6157" width="9.7109375" style="111" customWidth="1"/>
    <col min="6158" max="6159" width="25.7109375" style="111" customWidth="1"/>
    <col min="6160" max="6163" width="0" style="111" hidden="1" customWidth="1"/>
    <col min="6164" max="6164" width="20.7109375" style="111" customWidth="1"/>
    <col min="6165" max="6400" width="11.42578125" style="111"/>
    <col min="6401" max="6401" width="65.7109375" style="111" customWidth="1"/>
    <col min="6402" max="6407" width="5.7109375" style="111" customWidth="1"/>
    <col min="6408" max="6408" width="20.7109375" style="111" customWidth="1"/>
    <col min="6409" max="6409" width="15.7109375" style="111" customWidth="1"/>
    <col min="6410" max="6410" width="13.7109375" style="111" customWidth="1"/>
    <col min="6411" max="6413" width="9.7109375" style="111" customWidth="1"/>
    <col min="6414" max="6415" width="25.7109375" style="111" customWidth="1"/>
    <col min="6416" max="6419" width="0" style="111" hidden="1" customWidth="1"/>
    <col min="6420" max="6420" width="20.7109375" style="111" customWidth="1"/>
    <col min="6421" max="6656" width="11.42578125" style="111"/>
    <col min="6657" max="6657" width="65.7109375" style="111" customWidth="1"/>
    <col min="6658" max="6663" width="5.7109375" style="111" customWidth="1"/>
    <col min="6664" max="6664" width="20.7109375" style="111" customWidth="1"/>
    <col min="6665" max="6665" width="15.7109375" style="111" customWidth="1"/>
    <col min="6666" max="6666" width="13.7109375" style="111" customWidth="1"/>
    <col min="6667" max="6669" width="9.7109375" style="111" customWidth="1"/>
    <col min="6670" max="6671" width="25.7109375" style="111" customWidth="1"/>
    <col min="6672" max="6675" width="0" style="111" hidden="1" customWidth="1"/>
    <col min="6676" max="6676" width="20.7109375" style="111" customWidth="1"/>
    <col min="6677" max="6912" width="11.42578125" style="111"/>
    <col min="6913" max="6913" width="65.7109375" style="111" customWidth="1"/>
    <col min="6914" max="6919" width="5.7109375" style="111" customWidth="1"/>
    <col min="6920" max="6920" width="20.7109375" style="111" customWidth="1"/>
    <col min="6921" max="6921" width="15.7109375" style="111" customWidth="1"/>
    <col min="6922" max="6922" width="13.7109375" style="111" customWidth="1"/>
    <col min="6923" max="6925" width="9.7109375" style="111" customWidth="1"/>
    <col min="6926" max="6927" width="25.7109375" style="111" customWidth="1"/>
    <col min="6928" max="6931" width="0" style="111" hidden="1" customWidth="1"/>
    <col min="6932" max="6932" width="20.7109375" style="111" customWidth="1"/>
    <col min="6933" max="7168" width="11.42578125" style="111"/>
    <col min="7169" max="7169" width="65.7109375" style="111" customWidth="1"/>
    <col min="7170" max="7175" width="5.7109375" style="111" customWidth="1"/>
    <col min="7176" max="7176" width="20.7109375" style="111" customWidth="1"/>
    <col min="7177" max="7177" width="15.7109375" style="111" customWidth="1"/>
    <col min="7178" max="7178" width="13.7109375" style="111" customWidth="1"/>
    <col min="7179" max="7181" width="9.7109375" style="111" customWidth="1"/>
    <col min="7182" max="7183" width="25.7109375" style="111" customWidth="1"/>
    <col min="7184" max="7187" width="0" style="111" hidden="1" customWidth="1"/>
    <col min="7188" max="7188" width="20.7109375" style="111" customWidth="1"/>
    <col min="7189" max="7424" width="11.42578125" style="111"/>
    <col min="7425" max="7425" width="65.7109375" style="111" customWidth="1"/>
    <col min="7426" max="7431" width="5.7109375" style="111" customWidth="1"/>
    <col min="7432" max="7432" width="20.7109375" style="111" customWidth="1"/>
    <col min="7433" max="7433" width="15.7109375" style="111" customWidth="1"/>
    <col min="7434" max="7434" width="13.7109375" style="111" customWidth="1"/>
    <col min="7435" max="7437" width="9.7109375" style="111" customWidth="1"/>
    <col min="7438" max="7439" width="25.7109375" style="111" customWidth="1"/>
    <col min="7440" max="7443" width="0" style="111" hidden="1" customWidth="1"/>
    <col min="7444" max="7444" width="20.7109375" style="111" customWidth="1"/>
    <col min="7445" max="7680" width="11.42578125" style="111"/>
    <col min="7681" max="7681" width="65.7109375" style="111" customWidth="1"/>
    <col min="7682" max="7687" width="5.7109375" style="111" customWidth="1"/>
    <col min="7688" max="7688" width="20.7109375" style="111" customWidth="1"/>
    <col min="7689" max="7689" width="15.7109375" style="111" customWidth="1"/>
    <col min="7690" max="7690" width="13.7109375" style="111" customWidth="1"/>
    <col min="7691" max="7693" width="9.7109375" style="111" customWidth="1"/>
    <col min="7694" max="7695" width="25.7109375" style="111" customWidth="1"/>
    <col min="7696" max="7699" width="0" style="111" hidden="1" customWidth="1"/>
    <col min="7700" max="7700" width="20.7109375" style="111" customWidth="1"/>
    <col min="7701" max="7936" width="11.42578125" style="111"/>
    <col min="7937" max="7937" width="65.7109375" style="111" customWidth="1"/>
    <col min="7938" max="7943" width="5.7109375" style="111" customWidth="1"/>
    <col min="7944" max="7944" width="20.7109375" style="111" customWidth="1"/>
    <col min="7945" max="7945" width="15.7109375" style="111" customWidth="1"/>
    <col min="7946" max="7946" width="13.7109375" style="111" customWidth="1"/>
    <col min="7947" max="7949" width="9.7109375" style="111" customWidth="1"/>
    <col min="7950" max="7951" width="25.7109375" style="111" customWidth="1"/>
    <col min="7952" max="7955" width="0" style="111" hidden="1" customWidth="1"/>
    <col min="7956" max="7956" width="20.7109375" style="111" customWidth="1"/>
    <col min="7957" max="8192" width="11.42578125" style="111"/>
    <col min="8193" max="8193" width="65.7109375" style="111" customWidth="1"/>
    <col min="8194" max="8199" width="5.7109375" style="111" customWidth="1"/>
    <col min="8200" max="8200" width="20.7109375" style="111" customWidth="1"/>
    <col min="8201" max="8201" width="15.7109375" style="111" customWidth="1"/>
    <col min="8202" max="8202" width="13.7109375" style="111" customWidth="1"/>
    <col min="8203" max="8205" width="9.7109375" style="111" customWidth="1"/>
    <col min="8206" max="8207" width="25.7109375" style="111" customWidth="1"/>
    <col min="8208" max="8211" width="0" style="111" hidden="1" customWidth="1"/>
    <col min="8212" max="8212" width="20.7109375" style="111" customWidth="1"/>
    <col min="8213" max="8448" width="11.42578125" style="111"/>
    <col min="8449" max="8449" width="65.7109375" style="111" customWidth="1"/>
    <col min="8450" max="8455" width="5.7109375" style="111" customWidth="1"/>
    <col min="8456" max="8456" width="20.7109375" style="111" customWidth="1"/>
    <col min="8457" max="8457" width="15.7109375" style="111" customWidth="1"/>
    <col min="8458" max="8458" width="13.7109375" style="111" customWidth="1"/>
    <col min="8459" max="8461" width="9.7109375" style="111" customWidth="1"/>
    <col min="8462" max="8463" width="25.7109375" style="111" customWidth="1"/>
    <col min="8464" max="8467" width="0" style="111" hidden="1" customWidth="1"/>
    <col min="8468" max="8468" width="20.7109375" style="111" customWidth="1"/>
    <col min="8469" max="8704" width="11.42578125" style="111"/>
    <col min="8705" max="8705" width="65.7109375" style="111" customWidth="1"/>
    <col min="8706" max="8711" width="5.7109375" style="111" customWidth="1"/>
    <col min="8712" max="8712" width="20.7109375" style="111" customWidth="1"/>
    <col min="8713" max="8713" width="15.7109375" style="111" customWidth="1"/>
    <col min="8714" max="8714" width="13.7109375" style="111" customWidth="1"/>
    <col min="8715" max="8717" width="9.7109375" style="111" customWidth="1"/>
    <col min="8718" max="8719" width="25.7109375" style="111" customWidth="1"/>
    <col min="8720" max="8723" width="0" style="111" hidden="1" customWidth="1"/>
    <col min="8724" max="8724" width="20.7109375" style="111" customWidth="1"/>
    <col min="8725" max="8960" width="11.42578125" style="111"/>
    <col min="8961" max="8961" width="65.7109375" style="111" customWidth="1"/>
    <col min="8962" max="8967" width="5.7109375" style="111" customWidth="1"/>
    <col min="8968" max="8968" width="20.7109375" style="111" customWidth="1"/>
    <col min="8969" max="8969" width="15.7109375" style="111" customWidth="1"/>
    <col min="8970" max="8970" width="13.7109375" style="111" customWidth="1"/>
    <col min="8971" max="8973" width="9.7109375" style="111" customWidth="1"/>
    <col min="8974" max="8975" width="25.7109375" style="111" customWidth="1"/>
    <col min="8976" max="8979" width="0" style="111" hidden="1" customWidth="1"/>
    <col min="8980" max="8980" width="20.7109375" style="111" customWidth="1"/>
    <col min="8981" max="9216" width="11.42578125" style="111"/>
    <col min="9217" max="9217" width="65.7109375" style="111" customWidth="1"/>
    <col min="9218" max="9223" width="5.7109375" style="111" customWidth="1"/>
    <col min="9224" max="9224" width="20.7109375" style="111" customWidth="1"/>
    <col min="9225" max="9225" width="15.7109375" style="111" customWidth="1"/>
    <col min="9226" max="9226" width="13.7109375" style="111" customWidth="1"/>
    <col min="9227" max="9229" width="9.7109375" style="111" customWidth="1"/>
    <col min="9230" max="9231" width="25.7109375" style="111" customWidth="1"/>
    <col min="9232" max="9235" width="0" style="111" hidden="1" customWidth="1"/>
    <col min="9236" max="9236" width="20.7109375" style="111" customWidth="1"/>
    <col min="9237" max="9472" width="11.42578125" style="111"/>
    <col min="9473" max="9473" width="65.7109375" style="111" customWidth="1"/>
    <col min="9474" max="9479" width="5.7109375" style="111" customWidth="1"/>
    <col min="9480" max="9480" width="20.7109375" style="111" customWidth="1"/>
    <col min="9481" max="9481" width="15.7109375" style="111" customWidth="1"/>
    <col min="9482" max="9482" width="13.7109375" style="111" customWidth="1"/>
    <col min="9483" max="9485" width="9.7109375" style="111" customWidth="1"/>
    <col min="9486" max="9487" width="25.7109375" style="111" customWidth="1"/>
    <col min="9488" max="9491" width="0" style="111" hidden="1" customWidth="1"/>
    <col min="9492" max="9492" width="20.7109375" style="111" customWidth="1"/>
    <col min="9493" max="9728" width="11.42578125" style="111"/>
    <col min="9729" max="9729" width="65.7109375" style="111" customWidth="1"/>
    <col min="9730" max="9735" width="5.7109375" style="111" customWidth="1"/>
    <col min="9736" max="9736" width="20.7109375" style="111" customWidth="1"/>
    <col min="9737" max="9737" width="15.7109375" style="111" customWidth="1"/>
    <col min="9738" max="9738" width="13.7109375" style="111" customWidth="1"/>
    <col min="9739" max="9741" width="9.7109375" style="111" customWidth="1"/>
    <col min="9742" max="9743" width="25.7109375" style="111" customWidth="1"/>
    <col min="9744" max="9747" width="0" style="111" hidden="1" customWidth="1"/>
    <col min="9748" max="9748" width="20.7109375" style="111" customWidth="1"/>
    <col min="9749" max="9984" width="11.42578125" style="111"/>
    <col min="9985" max="9985" width="65.7109375" style="111" customWidth="1"/>
    <col min="9986" max="9991" width="5.7109375" style="111" customWidth="1"/>
    <col min="9992" max="9992" width="20.7109375" style="111" customWidth="1"/>
    <col min="9993" max="9993" width="15.7109375" style="111" customWidth="1"/>
    <col min="9994" max="9994" width="13.7109375" style="111" customWidth="1"/>
    <col min="9995" max="9997" width="9.7109375" style="111" customWidth="1"/>
    <col min="9998" max="9999" width="25.7109375" style="111" customWidth="1"/>
    <col min="10000" max="10003" width="0" style="111" hidden="1" customWidth="1"/>
    <col min="10004" max="10004" width="20.7109375" style="111" customWidth="1"/>
    <col min="10005" max="10240" width="11.42578125" style="111"/>
    <col min="10241" max="10241" width="65.7109375" style="111" customWidth="1"/>
    <col min="10242" max="10247" width="5.7109375" style="111" customWidth="1"/>
    <col min="10248" max="10248" width="20.7109375" style="111" customWidth="1"/>
    <col min="10249" max="10249" width="15.7109375" style="111" customWidth="1"/>
    <col min="10250" max="10250" width="13.7109375" style="111" customWidth="1"/>
    <col min="10251" max="10253" width="9.7109375" style="111" customWidth="1"/>
    <col min="10254" max="10255" width="25.7109375" style="111" customWidth="1"/>
    <col min="10256" max="10259" width="0" style="111" hidden="1" customWidth="1"/>
    <col min="10260" max="10260" width="20.7109375" style="111" customWidth="1"/>
    <col min="10261" max="10496" width="11.42578125" style="111"/>
    <col min="10497" max="10497" width="65.7109375" style="111" customWidth="1"/>
    <col min="10498" max="10503" width="5.7109375" style="111" customWidth="1"/>
    <col min="10504" max="10504" width="20.7109375" style="111" customWidth="1"/>
    <col min="10505" max="10505" width="15.7109375" style="111" customWidth="1"/>
    <col min="10506" max="10506" width="13.7109375" style="111" customWidth="1"/>
    <col min="10507" max="10509" width="9.7109375" style="111" customWidth="1"/>
    <col min="10510" max="10511" width="25.7109375" style="111" customWidth="1"/>
    <col min="10512" max="10515" width="0" style="111" hidden="1" customWidth="1"/>
    <col min="10516" max="10516" width="20.7109375" style="111" customWidth="1"/>
    <col min="10517" max="10752" width="11.42578125" style="111"/>
    <col min="10753" max="10753" width="65.7109375" style="111" customWidth="1"/>
    <col min="10754" max="10759" width="5.7109375" style="111" customWidth="1"/>
    <col min="10760" max="10760" width="20.7109375" style="111" customWidth="1"/>
    <col min="10761" max="10761" width="15.7109375" style="111" customWidth="1"/>
    <col min="10762" max="10762" width="13.7109375" style="111" customWidth="1"/>
    <col min="10763" max="10765" width="9.7109375" style="111" customWidth="1"/>
    <col min="10766" max="10767" width="25.7109375" style="111" customWidth="1"/>
    <col min="10768" max="10771" width="0" style="111" hidden="1" customWidth="1"/>
    <col min="10772" max="10772" width="20.7109375" style="111" customWidth="1"/>
    <col min="10773" max="11008" width="11.42578125" style="111"/>
    <col min="11009" max="11009" width="65.7109375" style="111" customWidth="1"/>
    <col min="11010" max="11015" width="5.7109375" style="111" customWidth="1"/>
    <col min="11016" max="11016" width="20.7109375" style="111" customWidth="1"/>
    <col min="11017" max="11017" width="15.7109375" style="111" customWidth="1"/>
    <col min="11018" max="11018" width="13.7109375" style="111" customWidth="1"/>
    <col min="11019" max="11021" width="9.7109375" style="111" customWidth="1"/>
    <col min="11022" max="11023" width="25.7109375" style="111" customWidth="1"/>
    <col min="11024" max="11027" width="0" style="111" hidden="1" customWidth="1"/>
    <col min="11028" max="11028" width="20.7109375" style="111" customWidth="1"/>
    <col min="11029" max="11264" width="11.42578125" style="111"/>
    <col min="11265" max="11265" width="65.7109375" style="111" customWidth="1"/>
    <col min="11266" max="11271" width="5.7109375" style="111" customWidth="1"/>
    <col min="11272" max="11272" width="20.7109375" style="111" customWidth="1"/>
    <col min="11273" max="11273" width="15.7109375" style="111" customWidth="1"/>
    <col min="11274" max="11274" width="13.7109375" style="111" customWidth="1"/>
    <col min="11275" max="11277" width="9.7109375" style="111" customWidth="1"/>
    <col min="11278" max="11279" width="25.7109375" style="111" customWidth="1"/>
    <col min="11280" max="11283" width="0" style="111" hidden="1" customWidth="1"/>
    <col min="11284" max="11284" width="20.7109375" style="111" customWidth="1"/>
    <col min="11285" max="11520" width="11.42578125" style="111"/>
    <col min="11521" max="11521" width="65.7109375" style="111" customWidth="1"/>
    <col min="11522" max="11527" width="5.7109375" style="111" customWidth="1"/>
    <col min="11528" max="11528" width="20.7109375" style="111" customWidth="1"/>
    <col min="11529" max="11529" width="15.7109375" style="111" customWidth="1"/>
    <col min="11530" max="11530" width="13.7109375" style="111" customWidth="1"/>
    <col min="11531" max="11533" width="9.7109375" style="111" customWidth="1"/>
    <col min="11534" max="11535" width="25.7109375" style="111" customWidth="1"/>
    <col min="11536" max="11539" width="0" style="111" hidden="1" customWidth="1"/>
    <col min="11540" max="11540" width="20.7109375" style="111" customWidth="1"/>
    <col min="11541" max="11776" width="11.42578125" style="111"/>
    <col min="11777" max="11777" width="65.7109375" style="111" customWidth="1"/>
    <col min="11778" max="11783" width="5.7109375" style="111" customWidth="1"/>
    <col min="11784" max="11784" width="20.7109375" style="111" customWidth="1"/>
    <col min="11785" max="11785" width="15.7109375" style="111" customWidth="1"/>
    <col min="11786" max="11786" width="13.7109375" style="111" customWidth="1"/>
    <col min="11787" max="11789" width="9.7109375" style="111" customWidth="1"/>
    <col min="11790" max="11791" width="25.7109375" style="111" customWidth="1"/>
    <col min="11792" max="11795" width="0" style="111" hidden="1" customWidth="1"/>
    <col min="11796" max="11796" width="20.7109375" style="111" customWidth="1"/>
    <col min="11797" max="12032" width="11.42578125" style="111"/>
    <col min="12033" max="12033" width="65.7109375" style="111" customWidth="1"/>
    <col min="12034" max="12039" width="5.7109375" style="111" customWidth="1"/>
    <col min="12040" max="12040" width="20.7109375" style="111" customWidth="1"/>
    <col min="12041" max="12041" width="15.7109375" style="111" customWidth="1"/>
    <col min="12042" max="12042" width="13.7109375" style="111" customWidth="1"/>
    <col min="12043" max="12045" width="9.7109375" style="111" customWidth="1"/>
    <col min="12046" max="12047" width="25.7109375" style="111" customWidth="1"/>
    <col min="12048" max="12051" width="0" style="111" hidden="1" customWidth="1"/>
    <col min="12052" max="12052" width="20.7109375" style="111" customWidth="1"/>
    <col min="12053" max="12288" width="11.42578125" style="111"/>
    <col min="12289" max="12289" width="65.7109375" style="111" customWidth="1"/>
    <col min="12290" max="12295" width="5.7109375" style="111" customWidth="1"/>
    <col min="12296" max="12296" width="20.7109375" style="111" customWidth="1"/>
    <col min="12297" max="12297" width="15.7109375" style="111" customWidth="1"/>
    <col min="12298" max="12298" width="13.7109375" style="111" customWidth="1"/>
    <col min="12299" max="12301" width="9.7109375" style="111" customWidth="1"/>
    <col min="12302" max="12303" width="25.7109375" style="111" customWidth="1"/>
    <col min="12304" max="12307" width="0" style="111" hidden="1" customWidth="1"/>
    <col min="12308" max="12308" width="20.7109375" style="111" customWidth="1"/>
    <col min="12309" max="12544" width="11.42578125" style="111"/>
    <col min="12545" max="12545" width="65.7109375" style="111" customWidth="1"/>
    <col min="12546" max="12551" width="5.7109375" style="111" customWidth="1"/>
    <col min="12552" max="12552" width="20.7109375" style="111" customWidth="1"/>
    <col min="12553" max="12553" width="15.7109375" style="111" customWidth="1"/>
    <col min="12554" max="12554" width="13.7109375" style="111" customWidth="1"/>
    <col min="12555" max="12557" width="9.7109375" style="111" customWidth="1"/>
    <col min="12558" max="12559" width="25.7109375" style="111" customWidth="1"/>
    <col min="12560" max="12563" width="0" style="111" hidden="1" customWidth="1"/>
    <col min="12564" max="12564" width="20.7109375" style="111" customWidth="1"/>
    <col min="12565" max="12800" width="11.42578125" style="111"/>
    <col min="12801" max="12801" width="65.7109375" style="111" customWidth="1"/>
    <col min="12802" max="12807" width="5.7109375" style="111" customWidth="1"/>
    <col min="12808" max="12808" width="20.7109375" style="111" customWidth="1"/>
    <col min="12809" max="12809" width="15.7109375" style="111" customWidth="1"/>
    <col min="12810" max="12810" width="13.7109375" style="111" customWidth="1"/>
    <col min="12811" max="12813" width="9.7109375" style="111" customWidth="1"/>
    <col min="12814" max="12815" width="25.7109375" style="111" customWidth="1"/>
    <col min="12816" max="12819" width="0" style="111" hidden="1" customWidth="1"/>
    <col min="12820" max="12820" width="20.7109375" style="111" customWidth="1"/>
    <col min="12821" max="13056" width="11.42578125" style="111"/>
    <col min="13057" max="13057" width="65.7109375" style="111" customWidth="1"/>
    <col min="13058" max="13063" width="5.7109375" style="111" customWidth="1"/>
    <col min="13064" max="13064" width="20.7109375" style="111" customWidth="1"/>
    <col min="13065" max="13065" width="15.7109375" style="111" customWidth="1"/>
    <col min="13066" max="13066" width="13.7109375" style="111" customWidth="1"/>
    <col min="13067" max="13069" width="9.7109375" style="111" customWidth="1"/>
    <col min="13070" max="13071" width="25.7109375" style="111" customWidth="1"/>
    <col min="13072" max="13075" width="0" style="111" hidden="1" customWidth="1"/>
    <col min="13076" max="13076" width="20.7109375" style="111" customWidth="1"/>
    <col min="13077" max="13312" width="11.42578125" style="111"/>
    <col min="13313" max="13313" width="65.7109375" style="111" customWidth="1"/>
    <col min="13314" max="13319" width="5.7109375" style="111" customWidth="1"/>
    <col min="13320" max="13320" width="20.7109375" style="111" customWidth="1"/>
    <col min="13321" max="13321" width="15.7109375" style="111" customWidth="1"/>
    <col min="13322" max="13322" width="13.7109375" style="111" customWidth="1"/>
    <col min="13323" max="13325" width="9.7109375" style="111" customWidth="1"/>
    <col min="13326" max="13327" width="25.7109375" style="111" customWidth="1"/>
    <col min="13328" max="13331" width="0" style="111" hidden="1" customWidth="1"/>
    <col min="13332" max="13332" width="20.7109375" style="111" customWidth="1"/>
    <col min="13333" max="13568" width="11.42578125" style="111"/>
    <col min="13569" max="13569" width="65.7109375" style="111" customWidth="1"/>
    <col min="13570" max="13575" width="5.7109375" style="111" customWidth="1"/>
    <col min="13576" max="13576" width="20.7109375" style="111" customWidth="1"/>
    <col min="13577" max="13577" width="15.7109375" style="111" customWidth="1"/>
    <col min="13578" max="13578" width="13.7109375" style="111" customWidth="1"/>
    <col min="13579" max="13581" width="9.7109375" style="111" customWidth="1"/>
    <col min="13582" max="13583" width="25.7109375" style="111" customWidth="1"/>
    <col min="13584" max="13587" width="0" style="111" hidden="1" customWidth="1"/>
    <col min="13588" max="13588" width="20.7109375" style="111" customWidth="1"/>
    <col min="13589" max="13824" width="11.42578125" style="111"/>
    <col min="13825" max="13825" width="65.7109375" style="111" customWidth="1"/>
    <col min="13826" max="13831" width="5.7109375" style="111" customWidth="1"/>
    <col min="13832" max="13832" width="20.7109375" style="111" customWidth="1"/>
    <col min="13833" max="13833" width="15.7109375" style="111" customWidth="1"/>
    <col min="13834" max="13834" width="13.7109375" style="111" customWidth="1"/>
    <col min="13835" max="13837" width="9.7109375" style="111" customWidth="1"/>
    <col min="13838" max="13839" width="25.7109375" style="111" customWidth="1"/>
    <col min="13840" max="13843" width="0" style="111" hidden="1" customWidth="1"/>
    <col min="13844" max="13844" width="20.7109375" style="111" customWidth="1"/>
    <col min="13845" max="14080" width="11.42578125" style="111"/>
    <col min="14081" max="14081" width="65.7109375" style="111" customWidth="1"/>
    <col min="14082" max="14087" width="5.7109375" style="111" customWidth="1"/>
    <col min="14088" max="14088" width="20.7109375" style="111" customWidth="1"/>
    <col min="14089" max="14089" width="15.7109375" style="111" customWidth="1"/>
    <col min="14090" max="14090" width="13.7109375" style="111" customWidth="1"/>
    <col min="14091" max="14093" width="9.7109375" style="111" customWidth="1"/>
    <col min="14094" max="14095" width="25.7109375" style="111" customWidth="1"/>
    <col min="14096" max="14099" width="0" style="111" hidden="1" customWidth="1"/>
    <col min="14100" max="14100" width="20.7109375" style="111" customWidth="1"/>
    <col min="14101" max="14336" width="11.42578125" style="111"/>
    <col min="14337" max="14337" width="65.7109375" style="111" customWidth="1"/>
    <col min="14338" max="14343" width="5.7109375" style="111" customWidth="1"/>
    <col min="14344" max="14344" width="20.7109375" style="111" customWidth="1"/>
    <col min="14345" max="14345" width="15.7109375" style="111" customWidth="1"/>
    <col min="14346" max="14346" width="13.7109375" style="111" customWidth="1"/>
    <col min="14347" max="14349" width="9.7109375" style="111" customWidth="1"/>
    <col min="14350" max="14351" width="25.7109375" style="111" customWidth="1"/>
    <col min="14352" max="14355" width="0" style="111" hidden="1" customWidth="1"/>
    <col min="14356" max="14356" width="20.7109375" style="111" customWidth="1"/>
    <col min="14357" max="14592" width="11.42578125" style="111"/>
    <col min="14593" max="14593" width="65.7109375" style="111" customWidth="1"/>
    <col min="14594" max="14599" width="5.7109375" style="111" customWidth="1"/>
    <col min="14600" max="14600" width="20.7109375" style="111" customWidth="1"/>
    <col min="14601" max="14601" width="15.7109375" style="111" customWidth="1"/>
    <col min="14602" max="14602" width="13.7109375" style="111" customWidth="1"/>
    <col min="14603" max="14605" width="9.7109375" style="111" customWidth="1"/>
    <col min="14606" max="14607" width="25.7109375" style="111" customWidth="1"/>
    <col min="14608" max="14611" width="0" style="111" hidden="1" customWidth="1"/>
    <col min="14612" max="14612" width="20.7109375" style="111" customWidth="1"/>
    <col min="14613" max="14848" width="11.42578125" style="111"/>
    <col min="14849" max="14849" width="65.7109375" style="111" customWidth="1"/>
    <col min="14850" max="14855" width="5.7109375" style="111" customWidth="1"/>
    <col min="14856" max="14856" width="20.7109375" style="111" customWidth="1"/>
    <col min="14857" max="14857" width="15.7109375" style="111" customWidth="1"/>
    <col min="14858" max="14858" width="13.7109375" style="111" customWidth="1"/>
    <col min="14859" max="14861" width="9.7109375" style="111" customWidth="1"/>
    <col min="14862" max="14863" width="25.7109375" style="111" customWidth="1"/>
    <col min="14864" max="14867" width="0" style="111" hidden="1" customWidth="1"/>
    <col min="14868" max="14868" width="20.7109375" style="111" customWidth="1"/>
    <col min="14869" max="15104" width="11.42578125" style="111"/>
    <col min="15105" max="15105" width="65.7109375" style="111" customWidth="1"/>
    <col min="15106" max="15111" width="5.7109375" style="111" customWidth="1"/>
    <col min="15112" max="15112" width="20.7109375" style="111" customWidth="1"/>
    <col min="15113" max="15113" width="15.7109375" style="111" customWidth="1"/>
    <col min="15114" max="15114" width="13.7109375" style="111" customWidth="1"/>
    <col min="15115" max="15117" width="9.7109375" style="111" customWidth="1"/>
    <col min="15118" max="15119" width="25.7109375" style="111" customWidth="1"/>
    <col min="15120" max="15123" width="0" style="111" hidden="1" customWidth="1"/>
    <col min="15124" max="15124" width="20.7109375" style="111" customWidth="1"/>
    <col min="15125" max="15360" width="11.42578125" style="111"/>
    <col min="15361" max="15361" width="65.7109375" style="111" customWidth="1"/>
    <col min="15362" max="15367" width="5.7109375" style="111" customWidth="1"/>
    <col min="15368" max="15368" width="20.7109375" style="111" customWidth="1"/>
    <col min="15369" max="15369" width="15.7109375" style="111" customWidth="1"/>
    <col min="15370" max="15370" width="13.7109375" style="111" customWidth="1"/>
    <col min="15371" max="15373" width="9.7109375" style="111" customWidth="1"/>
    <col min="15374" max="15375" width="25.7109375" style="111" customWidth="1"/>
    <col min="15376" max="15379" width="0" style="111" hidden="1" customWidth="1"/>
    <col min="15380" max="15380" width="20.7109375" style="111" customWidth="1"/>
    <col min="15381" max="15616" width="11.42578125" style="111"/>
    <col min="15617" max="15617" width="65.7109375" style="111" customWidth="1"/>
    <col min="15618" max="15623" width="5.7109375" style="111" customWidth="1"/>
    <col min="15624" max="15624" width="20.7109375" style="111" customWidth="1"/>
    <col min="15625" max="15625" width="15.7109375" style="111" customWidth="1"/>
    <col min="15626" max="15626" width="13.7109375" style="111" customWidth="1"/>
    <col min="15627" max="15629" width="9.7109375" style="111" customWidth="1"/>
    <col min="15630" max="15631" width="25.7109375" style="111" customWidth="1"/>
    <col min="15632" max="15635" width="0" style="111" hidden="1" customWidth="1"/>
    <col min="15636" max="15636" width="20.7109375" style="111" customWidth="1"/>
    <col min="15637" max="15872" width="11.42578125" style="111"/>
    <col min="15873" max="15873" width="65.7109375" style="111" customWidth="1"/>
    <col min="15874" max="15879" width="5.7109375" style="111" customWidth="1"/>
    <col min="15880" max="15880" width="20.7109375" style="111" customWidth="1"/>
    <col min="15881" max="15881" width="15.7109375" style="111" customWidth="1"/>
    <col min="15882" max="15882" width="13.7109375" style="111" customWidth="1"/>
    <col min="15883" max="15885" width="9.7109375" style="111" customWidth="1"/>
    <col min="15886" max="15887" width="25.7109375" style="111" customWidth="1"/>
    <col min="15888" max="15891" width="0" style="111" hidden="1" customWidth="1"/>
    <col min="15892" max="15892" width="20.7109375" style="111" customWidth="1"/>
    <col min="15893" max="16128" width="11.42578125" style="111"/>
    <col min="16129" max="16129" width="65.7109375" style="111" customWidth="1"/>
    <col min="16130" max="16135" width="5.7109375" style="111" customWidth="1"/>
    <col min="16136" max="16136" width="20.7109375" style="111" customWidth="1"/>
    <col min="16137" max="16137" width="15.7109375" style="111" customWidth="1"/>
    <col min="16138" max="16138" width="13.7109375" style="111" customWidth="1"/>
    <col min="16139" max="16141" width="9.7109375" style="111" customWidth="1"/>
    <col min="16142" max="16143" width="25.7109375" style="111" customWidth="1"/>
    <col min="16144" max="16147" width="0" style="111" hidden="1" customWidth="1"/>
    <col min="16148" max="16148" width="20.7109375" style="111" customWidth="1"/>
    <col min="16149" max="16384" width="11.42578125" style="111"/>
  </cols>
  <sheetData>
    <row r="1" spans="1:43" s="4" customFormat="1" ht="66.75" customHeight="1" x14ac:dyDescent="0.25">
      <c r="A1" s="1" t="s">
        <v>0</v>
      </c>
      <c r="B1" s="1"/>
      <c r="C1" s="1"/>
      <c r="D1" s="1"/>
      <c r="E1" s="1"/>
      <c r="F1" s="1"/>
      <c r="G1" s="1"/>
      <c r="H1" s="1"/>
      <c r="I1" s="1"/>
      <c r="J1" s="1"/>
      <c r="K1" s="1"/>
      <c r="L1" s="1"/>
      <c r="M1" s="1"/>
      <c r="N1" s="1"/>
      <c r="O1" s="1"/>
      <c r="P1" s="2"/>
      <c r="Q1" s="2"/>
      <c r="R1" s="2"/>
      <c r="S1" s="2"/>
      <c r="T1" s="2"/>
      <c r="U1" s="2"/>
      <c r="V1" s="2"/>
      <c r="W1" s="2"/>
      <c r="X1" s="2"/>
      <c r="Y1" s="2"/>
      <c r="Z1" s="2"/>
      <c r="AA1" s="2"/>
      <c r="AB1" s="2"/>
      <c r="AC1" s="2"/>
      <c r="AD1" s="2"/>
      <c r="AE1" s="2"/>
      <c r="AF1" s="2"/>
      <c r="AG1" s="2"/>
      <c r="AH1" s="2"/>
      <c r="AI1" s="2"/>
      <c r="AJ1" s="2"/>
      <c r="AK1" s="3"/>
      <c r="AL1" s="3"/>
      <c r="AM1" s="3"/>
      <c r="AN1" s="3"/>
      <c r="AO1" s="3"/>
      <c r="AP1" s="3"/>
      <c r="AQ1" s="3"/>
    </row>
    <row r="2" spans="1:43" s="4" customFormat="1" ht="14.25" customHeight="1" thickBot="1" x14ac:dyDescent="0.3">
      <c r="A2" s="5" t="str">
        <f>+CONCATENATE([1]Introduction!$G$5,"-",[1]Introduction!$G$6,"-",[1]Introduction!$G$8,"-",[1]Introduction!$G$15,"/",[1]Introduction!$V$4)</f>
        <v>---/</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row>
    <row r="3" spans="1:43" s="9" customFormat="1" ht="21.75" thickBot="1" x14ac:dyDescent="0.3">
      <c r="A3" s="6" t="s">
        <v>165</v>
      </c>
      <c r="B3" s="7"/>
      <c r="C3" s="7"/>
      <c r="D3" s="7"/>
      <c r="E3" s="7"/>
      <c r="F3" s="7"/>
      <c r="G3" s="7"/>
      <c r="H3" s="7"/>
      <c r="I3" s="7"/>
      <c r="J3" s="7"/>
      <c r="K3" s="7"/>
      <c r="L3" s="7"/>
      <c r="M3" s="7"/>
      <c r="N3" s="7"/>
      <c r="O3" s="8"/>
      <c r="T3" s="10"/>
      <c r="U3" s="11"/>
      <c r="V3" s="11"/>
      <c r="W3" s="11"/>
      <c r="X3" s="11"/>
      <c r="Y3" s="11"/>
      <c r="Z3" s="11"/>
      <c r="AA3" s="11"/>
      <c r="AB3" s="11"/>
      <c r="AC3" s="11"/>
      <c r="AD3" s="11"/>
      <c r="AE3" s="11"/>
      <c r="AF3" s="11"/>
      <c r="AG3" s="11"/>
      <c r="AH3" s="11"/>
      <c r="AI3" s="11"/>
    </row>
    <row r="4" spans="1:43" s="98" customFormat="1" ht="12" customHeight="1" thickBot="1" x14ac:dyDescent="0.3">
      <c r="A4" s="93"/>
      <c r="B4" s="93"/>
      <c r="C4" s="93"/>
      <c r="D4" s="93"/>
      <c r="E4" s="93"/>
      <c r="F4" s="93"/>
      <c r="G4" s="93"/>
      <c r="H4" s="93"/>
      <c r="I4" s="93"/>
      <c r="J4" s="94"/>
      <c r="K4" s="94"/>
      <c r="L4" s="95"/>
      <c r="M4" s="95"/>
      <c r="N4" s="96"/>
      <c r="O4" s="96"/>
      <c r="P4" s="96"/>
      <c r="Q4" s="96"/>
      <c r="R4" s="96"/>
      <c r="S4" s="96"/>
      <c r="T4" s="97"/>
    </row>
    <row r="5" spans="1:43" s="4" customFormat="1" ht="16.5" thickTop="1" x14ac:dyDescent="0.25">
      <c r="A5" s="18" t="s">
        <v>2</v>
      </c>
      <c r="B5" s="19" t="s">
        <v>3</v>
      </c>
      <c r="C5" s="19"/>
      <c r="D5" s="19"/>
      <c r="E5" s="19"/>
      <c r="F5" s="19"/>
      <c r="G5" s="19"/>
      <c r="H5" s="20" t="s">
        <v>4</v>
      </c>
      <c r="I5" s="21" t="s">
        <v>5</v>
      </c>
      <c r="J5" s="22" t="s">
        <v>6</v>
      </c>
      <c r="K5" s="23" t="s">
        <v>7</v>
      </c>
      <c r="L5" s="24"/>
      <c r="M5" s="24"/>
      <c r="N5" s="25"/>
      <c r="O5" s="26" t="s">
        <v>43</v>
      </c>
      <c r="T5" s="189" t="s">
        <v>9</v>
      </c>
      <c r="U5" s="3"/>
      <c r="V5" s="3"/>
      <c r="W5" s="3"/>
      <c r="X5" s="3"/>
      <c r="Y5" s="3"/>
      <c r="Z5" s="3"/>
      <c r="AA5" s="3"/>
      <c r="AB5" s="3"/>
      <c r="AC5" s="3"/>
      <c r="AD5" s="3"/>
      <c r="AE5" s="3"/>
      <c r="AF5" s="3"/>
      <c r="AG5" s="3"/>
      <c r="AH5" s="3"/>
      <c r="AI5" s="3"/>
    </row>
    <row r="6" spans="1:43" s="4" customFormat="1" ht="45.75" thickBot="1" x14ac:dyDescent="0.3">
      <c r="A6" s="99"/>
      <c r="B6" s="100" t="s">
        <v>10</v>
      </c>
      <c r="C6" s="100" t="s">
        <v>11</v>
      </c>
      <c r="D6" s="100" t="s">
        <v>12</v>
      </c>
      <c r="E6" s="100" t="s">
        <v>13</v>
      </c>
      <c r="F6" s="100" t="s">
        <v>14</v>
      </c>
      <c r="G6" s="100" t="s">
        <v>15</v>
      </c>
      <c r="H6" s="101"/>
      <c r="I6" s="102"/>
      <c r="J6" s="103"/>
      <c r="K6" s="104" t="s">
        <v>16</v>
      </c>
      <c r="L6" s="104" t="s">
        <v>17</v>
      </c>
      <c r="M6" s="105" t="s">
        <v>18</v>
      </c>
      <c r="N6" s="105" t="s">
        <v>19</v>
      </c>
      <c r="O6" s="106"/>
      <c r="T6" s="190"/>
      <c r="U6" s="3"/>
      <c r="V6" s="3"/>
      <c r="W6" s="3"/>
      <c r="X6" s="3"/>
      <c r="Y6" s="3"/>
      <c r="Z6" s="3"/>
      <c r="AA6" s="3"/>
      <c r="AB6" s="3"/>
      <c r="AC6" s="3"/>
      <c r="AD6" s="3"/>
      <c r="AE6" s="3"/>
      <c r="AF6" s="3"/>
      <c r="AG6" s="3"/>
      <c r="AH6" s="3"/>
      <c r="AI6" s="3"/>
    </row>
    <row r="7" spans="1:43" ht="31.5" customHeight="1" x14ac:dyDescent="0.25">
      <c r="A7" s="37" t="s">
        <v>166</v>
      </c>
      <c r="B7" s="38"/>
      <c r="C7" s="38"/>
      <c r="D7" s="38"/>
      <c r="E7" s="38"/>
      <c r="F7" s="38"/>
      <c r="G7" s="38"/>
      <c r="H7" s="38"/>
      <c r="I7" s="38"/>
      <c r="J7" s="38"/>
      <c r="K7" s="38"/>
      <c r="L7" s="38"/>
      <c r="M7" s="38"/>
      <c r="N7" s="38"/>
      <c r="O7" s="39"/>
      <c r="T7" s="191"/>
    </row>
    <row r="8" spans="1:43" s="9" customFormat="1" ht="25.5" x14ac:dyDescent="0.25">
      <c r="A8" s="45" t="s">
        <v>167</v>
      </c>
      <c r="B8" s="46"/>
      <c r="C8" s="46"/>
      <c r="D8" s="46"/>
      <c r="E8" s="46"/>
      <c r="F8" s="46" t="s">
        <v>23</v>
      </c>
      <c r="G8" s="46"/>
      <c r="H8" s="47"/>
      <c r="I8" s="48" t="s">
        <v>24</v>
      </c>
      <c r="J8" s="49" t="str">
        <f>IF(OR(K8&lt;&gt;0,L8&lt;&gt;0),[1]Introduction!$M$4,"-")</f>
        <v>-</v>
      </c>
      <c r="K8" s="122"/>
      <c r="L8" s="123"/>
      <c r="M8" s="124"/>
      <c r="N8" s="53"/>
      <c r="O8" s="54" t="str">
        <f t="shared" ref="O8:O15" si="0">IF(L8="X","Voir Suivi Des Observations","")</f>
        <v/>
      </c>
      <c r="P8" s="43">
        <f t="shared" ref="P8:R15" si="1">+IF(K8="X",1,0)</f>
        <v>0</v>
      </c>
      <c r="Q8" s="43">
        <f t="shared" si="1"/>
        <v>0</v>
      </c>
      <c r="R8" s="43">
        <f t="shared" si="1"/>
        <v>0</v>
      </c>
      <c r="S8" s="43">
        <f t="shared" ref="S8:S15" si="2">SUM(P8:R8)</f>
        <v>0</v>
      </c>
      <c r="T8" s="55" t="str">
        <f t="shared" ref="T8:T15" si="3">IF(S8=0,"A completer",IF(S8=1,"OK",IF(S8&gt;1,"ERREUR")))</f>
        <v>A completer</v>
      </c>
      <c r="U8" s="11"/>
      <c r="V8" s="11"/>
      <c r="W8" s="11"/>
      <c r="X8" s="11"/>
      <c r="Y8" s="11"/>
      <c r="Z8" s="11"/>
      <c r="AA8" s="11"/>
      <c r="AB8" s="11"/>
      <c r="AC8" s="11"/>
      <c r="AD8" s="11"/>
      <c r="AE8" s="11"/>
      <c r="AF8" s="11"/>
      <c r="AG8" s="11"/>
      <c r="AH8" s="11"/>
      <c r="AI8" s="11"/>
    </row>
    <row r="9" spans="1:43" s="9" customFormat="1" ht="51" x14ac:dyDescent="0.25">
      <c r="A9" s="45" t="s">
        <v>168</v>
      </c>
      <c r="B9" s="46"/>
      <c r="C9" s="46"/>
      <c r="D9" s="46"/>
      <c r="E9" s="46"/>
      <c r="F9" s="46" t="s">
        <v>23</v>
      </c>
      <c r="G9" s="46"/>
      <c r="H9" s="47"/>
      <c r="I9" s="48" t="s">
        <v>24</v>
      </c>
      <c r="J9" s="49" t="str">
        <f>IF(OR(K9&lt;&gt;0,L9&lt;&gt;0),[1]Introduction!$M$4,"-")</f>
        <v>-</v>
      </c>
      <c r="K9" s="122"/>
      <c r="L9" s="123"/>
      <c r="M9" s="124"/>
      <c r="N9" s="53"/>
      <c r="O9" s="54" t="str">
        <f t="shared" si="0"/>
        <v/>
      </c>
      <c r="P9" s="43">
        <f t="shared" si="1"/>
        <v>0</v>
      </c>
      <c r="Q9" s="43">
        <f t="shared" si="1"/>
        <v>0</v>
      </c>
      <c r="R9" s="43">
        <f t="shared" si="1"/>
        <v>0</v>
      </c>
      <c r="S9" s="43">
        <f t="shared" si="2"/>
        <v>0</v>
      </c>
      <c r="T9" s="55" t="str">
        <f t="shared" si="3"/>
        <v>A completer</v>
      </c>
      <c r="U9" s="11"/>
      <c r="V9" s="11"/>
      <c r="W9" s="11"/>
      <c r="X9" s="11"/>
      <c r="Y9" s="11"/>
      <c r="Z9" s="11"/>
      <c r="AA9" s="11"/>
      <c r="AB9" s="11"/>
      <c r="AC9" s="11"/>
      <c r="AD9" s="11"/>
      <c r="AE9" s="11"/>
      <c r="AF9" s="11"/>
      <c r="AG9" s="11"/>
      <c r="AH9" s="11"/>
      <c r="AI9" s="11"/>
    </row>
    <row r="10" spans="1:43" s="9" customFormat="1" ht="25.5" x14ac:dyDescent="0.25">
      <c r="A10" s="45" t="s">
        <v>169</v>
      </c>
      <c r="B10" s="46"/>
      <c r="C10" s="46"/>
      <c r="D10" s="46"/>
      <c r="E10" s="46"/>
      <c r="F10" s="46" t="s">
        <v>23</v>
      </c>
      <c r="G10" s="46"/>
      <c r="H10" s="47"/>
      <c r="I10" s="48" t="s">
        <v>24</v>
      </c>
      <c r="J10" s="49" t="str">
        <f>IF(OR(K10&lt;&gt;0,L10&lt;&gt;0),[1]Introduction!$M$4,"-")</f>
        <v>-</v>
      </c>
      <c r="K10" s="122"/>
      <c r="L10" s="123"/>
      <c r="M10" s="124"/>
      <c r="N10" s="53"/>
      <c r="O10" s="54" t="str">
        <f t="shared" si="0"/>
        <v/>
      </c>
      <c r="P10" s="43">
        <f t="shared" si="1"/>
        <v>0</v>
      </c>
      <c r="Q10" s="43">
        <f t="shared" si="1"/>
        <v>0</v>
      </c>
      <c r="R10" s="43">
        <f t="shared" si="1"/>
        <v>0</v>
      </c>
      <c r="S10" s="43">
        <f t="shared" si="2"/>
        <v>0</v>
      </c>
      <c r="T10" s="55" t="str">
        <f t="shared" si="3"/>
        <v>A completer</v>
      </c>
      <c r="U10" s="11"/>
      <c r="V10" s="11"/>
      <c r="W10" s="11"/>
      <c r="X10" s="11"/>
      <c r="Y10" s="11"/>
      <c r="Z10" s="11"/>
      <c r="AA10" s="11"/>
      <c r="AB10" s="11"/>
      <c r="AC10" s="11"/>
      <c r="AD10" s="11"/>
      <c r="AE10" s="11"/>
      <c r="AF10" s="11"/>
      <c r="AG10" s="11"/>
      <c r="AH10" s="11"/>
      <c r="AI10" s="11"/>
    </row>
    <row r="11" spans="1:43" s="9" customFormat="1" ht="25.5" x14ac:dyDescent="0.25">
      <c r="A11" s="45" t="s">
        <v>170</v>
      </c>
      <c r="B11" s="46"/>
      <c r="C11" s="46"/>
      <c r="D11" s="46"/>
      <c r="E11" s="46"/>
      <c r="F11" s="46" t="s">
        <v>23</v>
      </c>
      <c r="G11" s="46"/>
      <c r="H11" s="47"/>
      <c r="I11" s="48" t="s">
        <v>24</v>
      </c>
      <c r="J11" s="49" t="str">
        <f>IF(OR(K11&lt;&gt;0,L11&lt;&gt;0),[1]Introduction!$M$4,"-")</f>
        <v>-</v>
      </c>
      <c r="K11" s="122"/>
      <c r="L11" s="123"/>
      <c r="M11" s="124"/>
      <c r="N11" s="53"/>
      <c r="O11" s="54" t="str">
        <f t="shared" si="0"/>
        <v/>
      </c>
      <c r="P11" s="43">
        <f t="shared" si="1"/>
        <v>0</v>
      </c>
      <c r="Q11" s="43">
        <f t="shared" si="1"/>
        <v>0</v>
      </c>
      <c r="R11" s="43">
        <f t="shared" si="1"/>
        <v>0</v>
      </c>
      <c r="S11" s="43">
        <f t="shared" si="2"/>
        <v>0</v>
      </c>
      <c r="T11" s="55" t="str">
        <f t="shared" si="3"/>
        <v>A completer</v>
      </c>
      <c r="U11" s="11"/>
      <c r="V11" s="11"/>
      <c r="W11" s="11"/>
      <c r="X11" s="11"/>
      <c r="Y11" s="11"/>
      <c r="Z11" s="11"/>
      <c r="AA11" s="11"/>
      <c r="AB11" s="11"/>
      <c r="AC11" s="11"/>
      <c r="AD11" s="11"/>
      <c r="AE11" s="11"/>
      <c r="AF11" s="11"/>
      <c r="AG11" s="11"/>
      <c r="AH11" s="11"/>
      <c r="AI11" s="11"/>
    </row>
    <row r="12" spans="1:43" s="9" customFormat="1" ht="25.5" x14ac:dyDescent="0.25">
      <c r="A12" s="45" t="s">
        <v>171</v>
      </c>
      <c r="B12" s="46"/>
      <c r="C12" s="46"/>
      <c r="D12" s="46"/>
      <c r="E12" s="46"/>
      <c r="F12" s="46" t="s">
        <v>23</v>
      </c>
      <c r="G12" s="46"/>
      <c r="H12" s="47"/>
      <c r="I12" s="48" t="s">
        <v>24</v>
      </c>
      <c r="J12" s="49" t="str">
        <f>IF(OR(K12&lt;&gt;0,L12&lt;&gt;0),[1]Introduction!$M$4,"-")</f>
        <v>-</v>
      </c>
      <c r="K12" s="122"/>
      <c r="L12" s="123"/>
      <c r="M12" s="124"/>
      <c r="N12" s="53"/>
      <c r="O12" s="54" t="str">
        <f t="shared" si="0"/>
        <v/>
      </c>
      <c r="P12" s="43">
        <f t="shared" si="1"/>
        <v>0</v>
      </c>
      <c r="Q12" s="43">
        <f t="shared" si="1"/>
        <v>0</v>
      </c>
      <c r="R12" s="43">
        <f t="shared" si="1"/>
        <v>0</v>
      </c>
      <c r="S12" s="43">
        <f t="shared" si="2"/>
        <v>0</v>
      </c>
      <c r="T12" s="55" t="str">
        <f t="shared" si="3"/>
        <v>A completer</v>
      </c>
      <c r="U12" s="11"/>
      <c r="V12" s="11"/>
      <c r="W12" s="11"/>
      <c r="X12" s="11"/>
      <c r="Y12" s="11"/>
      <c r="Z12" s="11"/>
      <c r="AA12" s="11"/>
      <c r="AB12" s="11"/>
      <c r="AC12" s="11"/>
      <c r="AD12" s="11"/>
      <c r="AE12" s="11"/>
      <c r="AF12" s="11"/>
      <c r="AG12" s="11"/>
      <c r="AH12" s="11"/>
      <c r="AI12" s="11"/>
    </row>
    <row r="13" spans="1:43" s="9" customFormat="1" ht="25.5" x14ac:dyDescent="0.25">
      <c r="A13" s="45" t="s">
        <v>172</v>
      </c>
      <c r="B13" s="46"/>
      <c r="C13" s="46"/>
      <c r="D13" s="46"/>
      <c r="E13" s="46"/>
      <c r="F13" s="46" t="s">
        <v>23</v>
      </c>
      <c r="G13" s="46"/>
      <c r="H13" s="47"/>
      <c r="I13" s="48" t="s">
        <v>24</v>
      </c>
      <c r="J13" s="49" t="str">
        <f>IF(OR(K13&lt;&gt;0,L13&lt;&gt;0),[1]Introduction!$M$4,"-")</f>
        <v>-</v>
      </c>
      <c r="K13" s="122"/>
      <c r="L13" s="123"/>
      <c r="M13" s="124"/>
      <c r="N13" s="53"/>
      <c r="O13" s="54" t="str">
        <f t="shared" si="0"/>
        <v/>
      </c>
      <c r="P13" s="43">
        <f t="shared" si="1"/>
        <v>0</v>
      </c>
      <c r="Q13" s="43">
        <f t="shared" si="1"/>
        <v>0</v>
      </c>
      <c r="R13" s="43">
        <f t="shared" si="1"/>
        <v>0</v>
      </c>
      <c r="S13" s="43">
        <f t="shared" si="2"/>
        <v>0</v>
      </c>
      <c r="T13" s="55" t="str">
        <f t="shared" si="3"/>
        <v>A completer</v>
      </c>
      <c r="U13" s="11"/>
      <c r="V13" s="11"/>
      <c r="W13" s="11"/>
      <c r="X13" s="11"/>
      <c r="Y13" s="11"/>
      <c r="Z13" s="11"/>
      <c r="AA13" s="11"/>
      <c r="AB13" s="11"/>
      <c r="AC13" s="11"/>
      <c r="AD13" s="11"/>
      <c r="AE13" s="11"/>
      <c r="AF13" s="11"/>
      <c r="AG13" s="11"/>
      <c r="AH13" s="11"/>
      <c r="AI13" s="11"/>
    </row>
    <row r="14" spans="1:43" s="9" customFormat="1" ht="25.5" x14ac:dyDescent="0.25">
      <c r="A14" s="45" t="s">
        <v>173</v>
      </c>
      <c r="B14" s="46"/>
      <c r="C14" s="46"/>
      <c r="D14" s="46"/>
      <c r="E14" s="46"/>
      <c r="F14" s="46" t="s">
        <v>23</v>
      </c>
      <c r="G14" s="46"/>
      <c r="H14" s="47"/>
      <c r="I14" s="48" t="s">
        <v>24</v>
      </c>
      <c r="J14" s="49" t="str">
        <f>IF(OR(K14&lt;&gt;0,L14&lt;&gt;0),[1]Introduction!$M$4,"-")</f>
        <v>-</v>
      </c>
      <c r="K14" s="122"/>
      <c r="L14" s="123"/>
      <c r="M14" s="124"/>
      <c r="N14" s="53"/>
      <c r="O14" s="54" t="str">
        <f t="shared" si="0"/>
        <v/>
      </c>
      <c r="P14" s="43">
        <f t="shared" si="1"/>
        <v>0</v>
      </c>
      <c r="Q14" s="43">
        <f t="shared" si="1"/>
        <v>0</v>
      </c>
      <c r="R14" s="43">
        <f t="shared" si="1"/>
        <v>0</v>
      </c>
      <c r="S14" s="43">
        <f t="shared" si="2"/>
        <v>0</v>
      </c>
      <c r="T14" s="55" t="str">
        <f t="shared" si="3"/>
        <v>A completer</v>
      </c>
      <c r="U14" s="11"/>
      <c r="V14" s="11"/>
      <c r="W14" s="11"/>
      <c r="X14" s="11"/>
      <c r="Y14" s="11"/>
      <c r="Z14" s="11"/>
      <c r="AA14" s="11"/>
      <c r="AB14" s="11"/>
      <c r="AC14" s="11"/>
      <c r="AD14" s="11"/>
      <c r="AE14" s="11"/>
      <c r="AF14" s="11"/>
      <c r="AG14" s="11"/>
      <c r="AH14" s="11"/>
      <c r="AI14" s="11"/>
    </row>
    <row r="15" spans="1:43" s="9" customFormat="1" ht="51.75" thickBot="1" x14ac:dyDescent="0.3">
      <c r="A15" s="45" t="s">
        <v>174</v>
      </c>
      <c r="B15" s="46"/>
      <c r="C15" s="46"/>
      <c r="D15" s="46"/>
      <c r="E15" s="46"/>
      <c r="F15" s="46"/>
      <c r="G15" s="46" t="s">
        <v>23</v>
      </c>
      <c r="H15" s="47" t="s">
        <v>175</v>
      </c>
      <c r="I15" s="48" t="s">
        <v>24</v>
      </c>
      <c r="J15" s="49" t="str">
        <f>IF(OR(K15&lt;&gt;0,L15&lt;&gt;0),[1]Introduction!$M$4,"-")</f>
        <v>-</v>
      </c>
      <c r="K15" s="122"/>
      <c r="L15" s="123"/>
      <c r="M15" s="124"/>
      <c r="N15" s="53"/>
      <c r="O15" s="54" t="str">
        <f t="shared" si="0"/>
        <v/>
      </c>
      <c r="P15" s="43">
        <f t="shared" si="1"/>
        <v>0</v>
      </c>
      <c r="Q15" s="43">
        <f t="shared" si="1"/>
        <v>0</v>
      </c>
      <c r="R15" s="43">
        <f t="shared" si="1"/>
        <v>0</v>
      </c>
      <c r="S15" s="43">
        <f t="shared" si="2"/>
        <v>0</v>
      </c>
      <c r="T15" s="55" t="str">
        <f t="shared" si="3"/>
        <v>A completer</v>
      </c>
      <c r="U15" s="11"/>
      <c r="V15" s="11"/>
      <c r="W15" s="11"/>
      <c r="X15" s="11"/>
      <c r="Y15" s="11"/>
      <c r="Z15" s="11"/>
      <c r="AA15" s="11"/>
      <c r="AB15" s="11"/>
      <c r="AC15" s="11"/>
      <c r="AD15" s="11"/>
      <c r="AE15" s="11"/>
      <c r="AF15" s="11"/>
      <c r="AG15" s="11"/>
      <c r="AH15" s="11"/>
      <c r="AI15" s="11"/>
    </row>
    <row r="16" spans="1:43" ht="31.5" customHeight="1" x14ac:dyDescent="0.25">
      <c r="A16" s="37" t="s">
        <v>176</v>
      </c>
      <c r="B16" s="38"/>
      <c r="C16" s="38"/>
      <c r="D16" s="38"/>
      <c r="E16" s="38"/>
      <c r="F16" s="38"/>
      <c r="G16" s="38"/>
      <c r="H16" s="38"/>
      <c r="I16" s="38" t="s">
        <v>81</v>
      </c>
      <c r="J16" s="38"/>
      <c r="K16" s="38"/>
      <c r="L16" s="38"/>
      <c r="M16" s="38"/>
      <c r="N16" s="38"/>
      <c r="O16" s="39"/>
      <c r="T16" s="191"/>
    </row>
    <row r="17" spans="1:35" s="9" customFormat="1" ht="25.5" x14ac:dyDescent="0.25">
      <c r="A17" s="45" t="s">
        <v>177</v>
      </c>
      <c r="B17" s="46"/>
      <c r="C17" s="46"/>
      <c r="D17" s="46"/>
      <c r="E17" s="46"/>
      <c r="F17" s="46" t="s">
        <v>23</v>
      </c>
      <c r="G17" s="46"/>
      <c r="H17" s="47"/>
      <c r="I17" s="48" t="s">
        <v>24</v>
      </c>
      <c r="J17" s="49" t="str">
        <f>IF(OR(K17&lt;&gt;0,L17&lt;&gt;0),[1]Introduction!$M$4,"-")</f>
        <v>-</v>
      </c>
      <c r="K17" s="122"/>
      <c r="L17" s="123"/>
      <c r="M17" s="124"/>
      <c r="N17" s="53"/>
      <c r="O17" s="54" t="str">
        <f>IF(L17="X","Voir Suivi Des Observations","")</f>
        <v/>
      </c>
      <c r="P17" s="43">
        <f t="shared" ref="P17:R20" si="4">+IF(K17="X",1,0)</f>
        <v>0</v>
      </c>
      <c r="Q17" s="43">
        <f t="shared" si="4"/>
        <v>0</v>
      </c>
      <c r="R17" s="43">
        <f t="shared" si="4"/>
        <v>0</v>
      </c>
      <c r="S17" s="43">
        <f>SUM(P17:R17)</f>
        <v>0</v>
      </c>
      <c r="T17" s="55" t="str">
        <f>IF(S17=0,"A completer",IF(S17=1,"OK",IF(S17&gt;1,"ERREUR")))</f>
        <v>A completer</v>
      </c>
      <c r="U17" s="11"/>
      <c r="V17" s="11"/>
      <c r="W17" s="11"/>
      <c r="X17" s="11"/>
      <c r="Y17" s="11"/>
      <c r="Z17" s="11"/>
      <c r="AA17" s="11"/>
      <c r="AB17" s="11"/>
      <c r="AC17" s="11"/>
      <c r="AD17" s="11"/>
      <c r="AE17" s="11"/>
      <c r="AF17" s="11"/>
      <c r="AG17" s="11"/>
      <c r="AH17" s="11"/>
      <c r="AI17" s="11"/>
    </row>
    <row r="18" spans="1:35" s="9" customFormat="1" ht="38.25" x14ac:dyDescent="0.25">
      <c r="A18" s="45" t="s">
        <v>178</v>
      </c>
      <c r="B18" s="46"/>
      <c r="C18" s="46"/>
      <c r="D18" s="46"/>
      <c r="E18" s="46"/>
      <c r="F18" s="46" t="s">
        <v>23</v>
      </c>
      <c r="G18" s="46"/>
      <c r="H18" s="47"/>
      <c r="I18" s="48" t="s">
        <v>24</v>
      </c>
      <c r="J18" s="49" t="str">
        <f>IF(OR(K18&lt;&gt;0,L18&lt;&gt;0),[1]Introduction!$M$4,"-")</f>
        <v>-</v>
      </c>
      <c r="K18" s="122"/>
      <c r="L18" s="123"/>
      <c r="M18" s="124"/>
      <c r="N18" s="53"/>
      <c r="O18" s="54" t="str">
        <f>IF(L18="X","Voir Suivi Des Observations","")</f>
        <v/>
      </c>
      <c r="P18" s="43">
        <f t="shared" si="4"/>
        <v>0</v>
      </c>
      <c r="Q18" s="43">
        <f t="shared" si="4"/>
        <v>0</v>
      </c>
      <c r="R18" s="43">
        <f t="shared" si="4"/>
        <v>0</v>
      </c>
      <c r="S18" s="43">
        <f>SUM(P18:R18)</f>
        <v>0</v>
      </c>
      <c r="T18" s="55" t="str">
        <f>IF(S18=0,"A completer",IF(S18=1,"OK",IF(S18&gt;1,"ERREUR")))</f>
        <v>A completer</v>
      </c>
      <c r="U18" s="11"/>
      <c r="V18" s="11"/>
      <c r="W18" s="11"/>
      <c r="X18" s="11"/>
      <c r="Y18" s="11"/>
      <c r="Z18" s="11"/>
      <c r="AA18" s="11"/>
      <c r="AB18" s="11"/>
      <c r="AC18" s="11"/>
      <c r="AD18" s="11"/>
      <c r="AE18" s="11"/>
      <c r="AF18" s="11"/>
      <c r="AG18" s="11"/>
      <c r="AH18" s="11"/>
      <c r="AI18" s="11"/>
    </row>
    <row r="19" spans="1:35" s="9" customFormat="1" ht="25.5" x14ac:dyDescent="0.25">
      <c r="A19" s="45" t="s">
        <v>179</v>
      </c>
      <c r="B19" s="46"/>
      <c r="C19" s="46"/>
      <c r="D19" s="46"/>
      <c r="E19" s="46"/>
      <c r="F19" s="46" t="s">
        <v>23</v>
      </c>
      <c r="G19" s="46"/>
      <c r="H19" s="47"/>
      <c r="I19" s="48" t="s">
        <v>24</v>
      </c>
      <c r="J19" s="49" t="str">
        <f>IF(OR(K19&lt;&gt;0,L19&lt;&gt;0),[1]Introduction!$M$4,"-")</f>
        <v>-</v>
      </c>
      <c r="K19" s="122"/>
      <c r="L19" s="123"/>
      <c r="M19" s="124"/>
      <c r="N19" s="53"/>
      <c r="O19" s="54" t="str">
        <f>IF(L19="X","Voir Suivi Des Observations","")</f>
        <v/>
      </c>
      <c r="P19" s="43">
        <f t="shared" si="4"/>
        <v>0</v>
      </c>
      <c r="Q19" s="43">
        <f t="shared" si="4"/>
        <v>0</v>
      </c>
      <c r="R19" s="43">
        <f t="shared" si="4"/>
        <v>0</v>
      </c>
      <c r="S19" s="43">
        <f>SUM(P19:R19)</f>
        <v>0</v>
      </c>
      <c r="T19" s="55" t="str">
        <f>IF(S19=0,"A completer",IF(S19=1,"OK",IF(S19&gt;1,"ERREUR")))</f>
        <v>A completer</v>
      </c>
      <c r="U19" s="11"/>
      <c r="V19" s="11"/>
      <c r="W19" s="11"/>
      <c r="X19" s="11"/>
      <c r="Y19" s="11"/>
      <c r="Z19" s="11"/>
      <c r="AA19" s="11"/>
      <c r="AB19" s="11"/>
      <c r="AC19" s="11"/>
      <c r="AD19" s="11"/>
      <c r="AE19" s="11"/>
      <c r="AF19" s="11"/>
      <c r="AG19" s="11"/>
      <c r="AH19" s="11"/>
      <c r="AI19" s="11"/>
    </row>
    <row r="20" spans="1:35" s="9" customFormat="1" ht="26.25" thickBot="1" x14ac:dyDescent="0.3">
      <c r="A20" s="45" t="s">
        <v>180</v>
      </c>
      <c r="B20" s="46"/>
      <c r="C20" s="46"/>
      <c r="D20" s="46"/>
      <c r="E20" s="46"/>
      <c r="F20" s="46" t="s">
        <v>23</v>
      </c>
      <c r="G20" s="46"/>
      <c r="H20" s="47"/>
      <c r="I20" s="48" t="s">
        <v>24</v>
      </c>
      <c r="J20" s="49" t="str">
        <f>IF(OR(K20&lt;&gt;0,L20&lt;&gt;0),[1]Introduction!$M$4,"-")</f>
        <v>-</v>
      </c>
      <c r="K20" s="122"/>
      <c r="L20" s="123"/>
      <c r="M20" s="124"/>
      <c r="N20" s="53"/>
      <c r="O20" s="54" t="str">
        <f>IF(L20="X","Voir Suivi Des Observations","")</f>
        <v/>
      </c>
      <c r="P20" s="43">
        <f t="shared" si="4"/>
        <v>0</v>
      </c>
      <c r="Q20" s="43">
        <f t="shared" si="4"/>
        <v>0</v>
      </c>
      <c r="R20" s="43">
        <f t="shared" si="4"/>
        <v>0</v>
      </c>
      <c r="S20" s="43">
        <f>SUM(P20:R20)</f>
        <v>0</v>
      </c>
      <c r="T20" s="55" t="str">
        <f>IF(S20=0,"A completer",IF(S20=1,"OK",IF(S20&gt;1,"ERREUR")))</f>
        <v>A completer</v>
      </c>
      <c r="U20" s="11"/>
      <c r="V20" s="11"/>
      <c r="W20" s="11"/>
      <c r="X20" s="11"/>
      <c r="Y20" s="11"/>
      <c r="Z20" s="11"/>
      <c r="AA20" s="11"/>
      <c r="AB20" s="11"/>
      <c r="AC20" s="11"/>
      <c r="AD20" s="11"/>
      <c r="AE20" s="11"/>
      <c r="AF20" s="11"/>
      <c r="AG20" s="11"/>
      <c r="AH20" s="11"/>
      <c r="AI20" s="11"/>
    </row>
    <row r="21" spans="1:35" ht="31.5" customHeight="1" x14ac:dyDescent="0.25">
      <c r="A21" s="37" t="s">
        <v>181</v>
      </c>
      <c r="B21" s="38"/>
      <c r="C21" s="38"/>
      <c r="D21" s="38"/>
      <c r="E21" s="38"/>
      <c r="F21" s="38"/>
      <c r="G21" s="38"/>
      <c r="H21" s="38"/>
      <c r="I21" s="38"/>
      <c r="J21" s="38"/>
      <c r="K21" s="38"/>
      <c r="L21" s="38"/>
      <c r="M21" s="38"/>
      <c r="N21" s="38"/>
      <c r="O21" s="39"/>
      <c r="T21" s="191"/>
    </row>
    <row r="22" spans="1:35" s="9" customFormat="1" ht="38.25" x14ac:dyDescent="0.25">
      <c r="A22" s="45" t="s">
        <v>182</v>
      </c>
      <c r="B22" s="46"/>
      <c r="C22" s="46"/>
      <c r="D22" s="46"/>
      <c r="E22" s="46"/>
      <c r="F22" s="46" t="s">
        <v>23</v>
      </c>
      <c r="G22" s="46"/>
      <c r="H22" s="47"/>
      <c r="I22" s="48" t="s">
        <v>24</v>
      </c>
      <c r="J22" s="49" t="str">
        <f>IF(OR(K22&lt;&gt;0,L22&lt;&gt;0),[1]Introduction!$M$4,"-")</f>
        <v>-</v>
      </c>
      <c r="K22" s="122"/>
      <c r="L22" s="123"/>
      <c r="M22" s="124"/>
      <c r="N22" s="53"/>
      <c r="O22" s="54" t="str">
        <f>IF(L22="X","Voir Suivi Des Observations","")</f>
        <v/>
      </c>
      <c r="P22" s="43">
        <f t="shared" ref="P22:R26" si="5">+IF(K22="X",1,0)</f>
        <v>0</v>
      </c>
      <c r="Q22" s="43">
        <f t="shared" si="5"/>
        <v>0</v>
      </c>
      <c r="R22" s="43">
        <f t="shared" si="5"/>
        <v>0</v>
      </c>
      <c r="S22" s="43">
        <f>SUM(P22:R22)</f>
        <v>0</v>
      </c>
      <c r="T22" s="55" t="str">
        <f>IF(S22=0,"A completer",IF(S22=1,"OK",IF(S22&gt;1,"ERREUR")))</f>
        <v>A completer</v>
      </c>
      <c r="U22" s="11"/>
      <c r="V22" s="11"/>
      <c r="W22" s="11"/>
      <c r="X22" s="11"/>
      <c r="Y22" s="11"/>
      <c r="Z22" s="11"/>
      <c r="AA22" s="11"/>
      <c r="AB22" s="11"/>
      <c r="AC22" s="11"/>
      <c r="AD22" s="11"/>
      <c r="AE22" s="11"/>
      <c r="AF22" s="11"/>
      <c r="AG22" s="11"/>
      <c r="AH22" s="11"/>
      <c r="AI22" s="11"/>
    </row>
    <row r="23" spans="1:35" s="9" customFormat="1" ht="25.5" x14ac:dyDescent="0.25">
      <c r="A23" s="45" t="s">
        <v>183</v>
      </c>
      <c r="B23" s="46"/>
      <c r="C23" s="46"/>
      <c r="D23" s="46"/>
      <c r="E23" s="46"/>
      <c r="F23" s="46" t="s">
        <v>23</v>
      </c>
      <c r="G23" s="46"/>
      <c r="H23" s="47"/>
      <c r="I23" s="48" t="s">
        <v>24</v>
      </c>
      <c r="J23" s="49" t="str">
        <f>IF(OR(K23&lt;&gt;0,L23&lt;&gt;0),[1]Introduction!$M$4,"-")</f>
        <v>-</v>
      </c>
      <c r="K23" s="122"/>
      <c r="L23" s="123"/>
      <c r="M23" s="124"/>
      <c r="N23" s="53"/>
      <c r="O23" s="54" t="str">
        <f>IF(L23="X","Voir Suivi Des Observations","")</f>
        <v/>
      </c>
      <c r="P23" s="43">
        <f t="shared" si="5"/>
        <v>0</v>
      </c>
      <c r="Q23" s="43">
        <f t="shared" si="5"/>
        <v>0</v>
      </c>
      <c r="R23" s="43">
        <f t="shared" si="5"/>
        <v>0</v>
      </c>
      <c r="S23" s="43">
        <f>SUM(P23:R23)</f>
        <v>0</v>
      </c>
      <c r="T23" s="55" t="str">
        <f>IF(S23=0,"A completer",IF(S23=1,"OK",IF(S23&gt;1,"ERREUR")))</f>
        <v>A completer</v>
      </c>
      <c r="U23" s="11"/>
      <c r="V23" s="11"/>
      <c r="W23" s="11"/>
      <c r="X23" s="11"/>
      <c r="Y23" s="11"/>
      <c r="Z23" s="11"/>
      <c r="AA23" s="11"/>
      <c r="AB23" s="11"/>
      <c r="AC23" s="11"/>
      <c r="AD23" s="11"/>
      <c r="AE23" s="11"/>
      <c r="AF23" s="11"/>
      <c r="AG23" s="11"/>
      <c r="AH23" s="11"/>
      <c r="AI23" s="11"/>
    </row>
    <row r="24" spans="1:35" s="9" customFormat="1" ht="38.25" x14ac:dyDescent="0.25">
      <c r="A24" s="45" t="s">
        <v>184</v>
      </c>
      <c r="B24" s="46"/>
      <c r="C24" s="46"/>
      <c r="D24" s="46"/>
      <c r="E24" s="46"/>
      <c r="F24" s="46" t="s">
        <v>23</v>
      </c>
      <c r="G24" s="46"/>
      <c r="H24" s="47"/>
      <c r="I24" s="48" t="s">
        <v>24</v>
      </c>
      <c r="J24" s="49" t="str">
        <f>IF(OR(K24&lt;&gt;0,L24&lt;&gt;0),[1]Introduction!$M$4,"-")</f>
        <v>-</v>
      </c>
      <c r="K24" s="122"/>
      <c r="L24" s="123"/>
      <c r="M24" s="124"/>
      <c r="N24" s="53"/>
      <c r="O24" s="54" t="str">
        <f>IF(L24="X","Voir Suivi Des Observations","")</f>
        <v/>
      </c>
      <c r="P24" s="43">
        <f t="shared" si="5"/>
        <v>0</v>
      </c>
      <c r="Q24" s="43">
        <f t="shared" si="5"/>
        <v>0</v>
      </c>
      <c r="R24" s="43">
        <f t="shared" si="5"/>
        <v>0</v>
      </c>
      <c r="S24" s="43">
        <f>SUM(P24:R24)</f>
        <v>0</v>
      </c>
      <c r="T24" s="55" t="str">
        <f>IF(S24=0,"A completer",IF(S24=1,"OK",IF(S24&gt;1,"ERREUR")))</f>
        <v>A completer</v>
      </c>
      <c r="U24" s="11"/>
      <c r="V24" s="11"/>
      <c r="W24" s="11"/>
      <c r="X24" s="11"/>
      <c r="Y24" s="11"/>
      <c r="Z24" s="11"/>
      <c r="AA24" s="11"/>
      <c r="AB24" s="11"/>
      <c r="AC24" s="11"/>
      <c r="AD24" s="11"/>
      <c r="AE24" s="11"/>
      <c r="AF24" s="11"/>
      <c r="AG24" s="11"/>
      <c r="AH24" s="11"/>
      <c r="AI24" s="11"/>
    </row>
    <row r="25" spans="1:35" s="9" customFormat="1" ht="38.25" x14ac:dyDescent="0.25">
      <c r="A25" s="45" t="s">
        <v>185</v>
      </c>
      <c r="B25" s="46"/>
      <c r="C25" s="46"/>
      <c r="D25" s="46"/>
      <c r="E25" s="46"/>
      <c r="F25" s="46" t="s">
        <v>23</v>
      </c>
      <c r="G25" s="46"/>
      <c r="H25" s="47"/>
      <c r="I25" s="48" t="s">
        <v>24</v>
      </c>
      <c r="J25" s="49" t="str">
        <f>IF(OR(K25&lt;&gt;0,L25&lt;&gt;0),[1]Introduction!$M$4,"-")</f>
        <v>-</v>
      </c>
      <c r="K25" s="122"/>
      <c r="L25" s="123"/>
      <c r="M25" s="124"/>
      <c r="N25" s="53"/>
      <c r="O25" s="54" t="str">
        <f>IF(L25="X","Voir Suivi Des Observations","")</f>
        <v/>
      </c>
      <c r="P25" s="43">
        <f t="shared" si="5"/>
        <v>0</v>
      </c>
      <c r="Q25" s="43">
        <f t="shared" si="5"/>
        <v>0</v>
      </c>
      <c r="R25" s="43">
        <f t="shared" si="5"/>
        <v>0</v>
      </c>
      <c r="S25" s="43">
        <f>SUM(P25:R25)</f>
        <v>0</v>
      </c>
      <c r="T25" s="55" t="str">
        <f>IF(S25=0,"A completer",IF(S25=1,"OK",IF(S25&gt;1,"ERREUR")))</f>
        <v>A completer</v>
      </c>
      <c r="U25" s="11"/>
      <c r="V25" s="11"/>
      <c r="W25" s="11"/>
      <c r="X25" s="11"/>
      <c r="Y25" s="11"/>
      <c r="Z25" s="11"/>
      <c r="AA25" s="11"/>
      <c r="AB25" s="11"/>
      <c r="AC25" s="11"/>
      <c r="AD25" s="11"/>
      <c r="AE25" s="11"/>
      <c r="AF25" s="11"/>
      <c r="AG25" s="11"/>
      <c r="AH25" s="11"/>
      <c r="AI25" s="11"/>
    </row>
    <row r="26" spans="1:35" s="9" customFormat="1" ht="26.25" thickBot="1" x14ac:dyDescent="0.3">
      <c r="A26" s="45" t="s">
        <v>186</v>
      </c>
      <c r="B26" s="46"/>
      <c r="C26" s="46"/>
      <c r="D26" s="46"/>
      <c r="E26" s="46"/>
      <c r="F26" s="46" t="s">
        <v>23</v>
      </c>
      <c r="G26" s="46"/>
      <c r="H26" s="47"/>
      <c r="I26" s="48" t="s">
        <v>24</v>
      </c>
      <c r="J26" s="49" t="str">
        <f>IF(OR(K26&lt;&gt;0,L26&lt;&gt;0),[1]Introduction!$M$4,"-")</f>
        <v>-</v>
      </c>
      <c r="K26" s="122"/>
      <c r="L26" s="123"/>
      <c r="M26" s="124"/>
      <c r="N26" s="53"/>
      <c r="O26" s="54" t="str">
        <f>IF(L26="X","Voir Suivi Des Observations","")</f>
        <v/>
      </c>
      <c r="P26" s="43">
        <f t="shared" si="5"/>
        <v>0</v>
      </c>
      <c r="Q26" s="43">
        <f t="shared" si="5"/>
        <v>0</v>
      </c>
      <c r="R26" s="43">
        <f t="shared" si="5"/>
        <v>0</v>
      </c>
      <c r="S26" s="43">
        <f>SUM(P26:R26)</f>
        <v>0</v>
      </c>
      <c r="T26" s="55" t="str">
        <f>IF(S26=0,"A completer",IF(S26=1,"OK",IF(S26&gt;1,"ERREUR")))</f>
        <v>A completer</v>
      </c>
      <c r="U26" s="11"/>
      <c r="V26" s="11"/>
      <c r="W26" s="11"/>
      <c r="X26" s="11"/>
      <c r="Y26" s="11"/>
      <c r="Z26" s="11"/>
      <c r="AA26" s="11"/>
      <c r="AB26" s="11"/>
      <c r="AC26" s="11"/>
      <c r="AD26" s="11"/>
      <c r="AE26" s="11"/>
      <c r="AF26" s="11"/>
      <c r="AG26" s="11"/>
      <c r="AH26" s="11"/>
      <c r="AI26" s="11"/>
    </row>
    <row r="27" spans="1:35" ht="31.5" customHeight="1" x14ac:dyDescent="0.25">
      <c r="A27" s="37" t="s">
        <v>187</v>
      </c>
      <c r="B27" s="38"/>
      <c r="C27" s="38"/>
      <c r="D27" s="38"/>
      <c r="E27" s="38"/>
      <c r="F27" s="38"/>
      <c r="G27" s="38"/>
      <c r="H27" s="38"/>
      <c r="I27" s="38"/>
      <c r="J27" s="38"/>
      <c r="K27" s="38"/>
      <c r="L27" s="38"/>
      <c r="M27" s="38"/>
      <c r="N27" s="38"/>
      <c r="O27" s="39"/>
      <c r="T27" s="191"/>
    </row>
    <row r="28" spans="1:35" s="9" customFormat="1" ht="153" x14ac:dyDescent="0.25">
      <c r="A28" s="45" t="s">
        <v>188</v>
      </c>
      <c r="B28" s="46"/>
      <c r="C28" s="46"/>
      <c r="D28" s="46"/>
      <c r="E28" s="46"/>
      <c r="F28" s="46" t="s">
        <v>23</v>
      </c>
      <c r="G28" s="46"/>
      <c r="H28" s="47"/>
      <c r="I28" s="48" t="s">
        <v>24</v>
      </c>
      <c r="J28" s="49" t="str">
        <f>IF(OR(K28&lt;&gt;0,L28&lt;&gt;0),[1]Introduction!$M$4,"-")</f>
        <v>-</v>
      </c>
      <c r="K28" s="122"/>
      <c r="L28" s="123"/>
      <c r="M28" s="124"/>
      <c r="N28" s="53"/>
      <c r="O28" s="54" t="str">
        <f>IF(L28="X","Voir Suivi Des Observations","")</f>
        <v/>
      </c>
      <c r="P28" s="43">
        <f t="shared" ref="P28:R30" si="6">+IF(K28="X",1,0)</f>
        <v>0</v>
      </c>
      <c r="Q28" s="43">
        <f t="shared" si="6"/>
        <v>0</v>
      </c>
      <c r="R28" s="43">
        <f t="shared" si="6"/>
        <v>0</v>
      </c>
      <c r="S28" s="43">
        <f>SUM(P28:R28)</f>
        <v>0</v>
      </c>
      <c r="T28" s="55" t="str">
        <f>IF(S28=0,"A completer",IF(S28=1,"OK",IF(S28&gt;1,"ERREUR")))</f>
        <v>A completer</v>
      </c>
      <c r="U28" s="11"/>
      <c r="V28" s="11"/>
      <c r="W28" s="11"/>
      <c r="X28" s="11"/>
      <c r="Y28" s="11"/>
      <c r="Z28" s="11"/>
      <c r="AA28" s="11"/>
      <c r="AB28" s="11"/>
      <c r="AC28" s="11"/>
      <c r="AD28" s="11"/>
      <c r="AE28" s="11"/>
      <c r="AF28" s="11"/>
      <c r="AG28" s="11"/>
      <c r="AH28" s="11"/>
      <c r="AI28" s="11"/>
    </row>
    <row r="29" spans="1:35" s="9" customFormat="1" ht="25.5" x14ac:dyDescent="0.25">
      <c r="A29" s="45" t="s">
        <v>39</v>
      </c>
      <c r="B29" s="46"/>
      <c r="C29" s="46"/>
      <c r="D29" s="46"/>
      <c r="E29" s="46"/>
      <c r="F29" s="46"/>
      <c r="G29" s="46" t="s">
        <v>23</v>
      </c>
      <c r="H29" s="47" t="s">
        <v>40</v>
      </c>
      <c r="I29" s="48" t="s">
        <v>24</v>
      </c>
      <c r="J29" s="49" t="str">
        <f>IF(OR(K29&lt;&gt;0,L29&lt;&gt;0),[1]Introduction!$M$4,"-")</f>
        <v>-</v>
      </c>
      <c r="K29" s="122"/>
      <c r="L29" s="123"/>
      <c r="M29" s="124"/>
      <c r="N29" s="53"/>
      <c r="O29" s="54" t="str">
        <f>IF(L29="X","Voir Suivi Des Observations","")</f>
        <v/>
      </c>
      <c r="P29" s="43">
        <f t="shared" si="6"/>
        <v>0</v>
      </c>
      <c r="Q29" s="43">
        <f t="shared" si="6"/>
        <v>0</v>
      </c>
      <c r="R29" s="43">
        <f t="shared" si="6"/>
        <v>0</v>
      </c>
      <c r="S29" s="43">
        <f>SUM(P29:R29)</f>
        <v>0</v>
      </c>
      <c r="T29" s="55" t="str">
        <f>IF(S29=0,"A completer",IF(S29=1,"OK",IF(S29&gt;1,"ERREUR")))</f>
        <v>A completer</v>
      </c>
      <c r="U29" s="11"/>
      <c r="V29" s="11"/>
      <c r="W29" s="11"/>
      <c r="X29" s="11"/>
      <c r="Y29" s="11"/>
      <c r="Z29" s="11"/>
      <c r="AA29" s="11"/>
      <c r="AB29" s="11"/>
      <c r="AC29" s="11"/>
      <c r="AD29" s="11"/>
      <c r="AE29" s="11"/>
      <c r="AF29" s="11"/>
      <c r="AG29" s="11"/>
      <c r="AH29" s="11"/>
      <c r="AI29" s="11"/>
    </row>
    <row r="30" spans="1:35" s="9" customFormat="1" ht="26.25" thickBot="1" x14ac:dyDescent="0.3">
      <c r="A30" s="59" t="s">
        <v>41</v>
      </c>
      <c r="B30" s="60"/>
      <c r="C30" s="60"/>
      <c r="D30" s="60"/>
      <c r="E30" s="60"/>
      <c r="F30" s="60"/>
      <c r="G30" s="60" t="s">
        <v>23</v>
      </c>
      <c r="H30" s="61" t="s">
        <v>93</v>
      </c>
      <c r="I30" s="62" t="s">
        <v>24</v>
      </c>
      <c r="J30" s="192" t="str">
        <f>IF(OR(K30&lt;&gt;0,L30&lt;&gt;0),[1]Introduction!$M$4,"-")</f>
        <v>-</v>
      </c>
      <c r="K30" s="133"/>
      <c r="L30" s="134"/>
      <c r="M30" s="135"/>
      <c r="N30" s="193"/>
      <c r="O30" s="66" t="str">
        <f>IF(L30="X","Voir Suivi Des Observations","")</f>
        <v/>
      </c>
      <c r="P30" s="43">
        <f t="shared" si="6"/>
        <v>0</v>
      </c>
      <c r="Q30" s="43">
        <f t="shared" si="6"/>
        <v>0</v>
      </c>
      <c r="R30" s="43">
        <f t="shared" si="6"/>
        <v>0</v>
      </c>
      <c r="S30" s="43">
        <f>SUM(P30:R30)</f>
        <v>0</v>
      </c>
      <c r="T30" s="55" t="str">
        <f>IF(S30=0,"A completer",IF(S30=1,"OK",IF(S30&gt;1,"ERREUR")))</f>
        <v>A completer</v>
      </c>
      <c r="U30" s="11"/>
      <c r="V30" s="11"/>
      <c r="W30" s="11"/>
      <c r="X30" s="11"/>
      <c r="Y30" s="11"/>
      <c r="Z30" s="11"/>
      <c r="AA30" s="11"/>
      <c r="AB30" s="11"/>
      <c r="AC30" s="11"/>
      <c r="AD30" s="11"/>
      <c r="AE30" s="11"/>
      <c r="AF30" s="11"/>
      <c r="AG30" s="11"/>
      <c r="AH30" s="11"/>
      <c r="AI30" s="11"/>
    </row>
  </sheetData>
  <sheetProtection algorithmName="SHA-512" hashValue="qQKuXMGc5TvfRXX/g2isbmojKoE2tbpBmURXICGo3WCQ3WHYU54rUbYSOtzz2APZz3y/YuENOVcei5t7+en7aA==" saltValue="Wp+UEmc01qveDX7FXQWUDA==" spinCount="100000" sheet="1" objects="1" scenarios="1" selectLockedCells="1"/>
  <mergeCells count="14">
    <mergeCell ref="T5:T6"/>
    <mergeCell ref="A7:O7"/>
    <mergeCell ref="A16:O16"/>
    <mergeCell ref="A21:O21"/>
    <mergeCell ref="A27:O27"/>
    <mergeCell ref="A1:O1"/>
    <mergeCell ref="A3:O3"/>
    <mergeCell ref="A5:A6"/>
    <mergeCell ref="B5:G5"/>
    <mergeCell ref="H5:H6"/>
    <mergeCell ref="I5:I6"/>
    <mergeCell ref="J5:J6"/>
    <mergeCell ref="K5:N5"/>
    <mergeCell ref="O5:O6"/>
  </mergeCells>
  <conditionalFormatting sqref="T8:T15">
    <cfRule type="containsText" dxfId="55" priority="27" operator="containsText" text="OK">
      <formula>NOT(ISERROR(SEARCH("OK",T8)))</formula>
    </cfRule>
    <cfRule type="containsText" dxfId="54" priority="28" operator="containsText" text="ERREUR">
      <formula>NOT(ISERROR(SEARCH("ERREUR",T8)))</formula>
    </cfRule>
  </conditionalFormatting>
  <conditionalFormatting sqref="T17:T20">
    <cfRule type="containsText" dxfId="53" priority="25" operator="containsText" text="OK">
      <formula>NOT(ISERROR(SEARCH("OK",T17)))</formula>
    </cfRule>
    <cfRule type="containsText" dxfId="52" priority="26" operator="containsText" text="ERREUR">
      <formula>NOT(ISERROR(SEARCH("ERREUR",T17)))</formula>
    </cfRule>
  </conditionalFormatting>
  <conditionalFormatting sqref="T22:T26">
    <cfRule type="containsText" dxfId="51" priority="23" operator="containsText" text="OK">
      <formula>NOT(ISERROR(SEARCH("OK",T22)))</formula>
    </cfRule>
    <cfRule type="containsText" dxfId="50" priority="24" operator="containsText" text="ERREUR">
      <formula>NOT(ISERROR(SEARCH("ERREUR",T22)))</formula>
    </cfRule>
  </conditionalFormatting>
  <conditionalFormatting sqref="T28:T30">
    <cfRule type="containsText" dxfId="49" priority="21" operator="containsText" text="OK">
      <formula>NOT(ISERROR(SEARCH("OK",T28)))</formula>
    </cfRule>
    <cfRule type="containsText" dxfId="48" priority="22" operator="containsText" text="ERREUR">
      <formula>NOT(ISERROR(SEARCH("ERREUR",T28)))</formula>
    </cfRule>
  </conditionalFormatting>
  <conditionalFormatting sqref="K8">
    <cfRule type="expression" dxfId="47" priority="19">
      <formula>S8=0</formula>
    </cfRule>
  </conditionalFormatting>
  <conditionalFormatting sqref="L8">
    <cfRule type="expression" dxfId="46" priority="18">
      <formula>S8=0</formula>
    </cfRule>
  </conditionalFormatting>
  <conditionalFormatting sqref="M8">
    <cfRule type="expression" dxfId="45" priority="17">
      <formula>S8=0</formula>
    </cfRule>
  </conditionalFormatting>
  <conditionalFormatting sqref="N8">
    <cfRule type="expression" dxfId="44" priority="20">
      <formula>AND($M8="X",$N8=0)</formula>
    </cfRule>
  </conditionalFormatting>
  <conditionalFormatting sqref="N9:N15">
    <cfRule type="expression" dxfId="43" priority="16">
      <formula>AND($M9="X",$N9=0)</formula>
    </cfRule>
  </conditionalFormatting>
  <conditionalFormatting sqref="K9:K15">
    <cfRule type="expression" dxfId="42" priority="15">
      <formula>S9=0</formula>
    </cfRule>
  </conditionalFormatting>
  <conditionalFormatting sqref="L9:L15">
    <cfRule type="expression" dxfId="41" priority="14">
      <formula>S9=0</formula>
    </cfRule>
  </conditionalFormatting>
  <conditionalFormatting sqref="M9:M15">
    <cfRule type="expression" dxfId="40" priority="13">
      <formula>S9=0</formula>
    </cfRule>
  </conditionalFormatting>
  <conditionalFormatting sqref="N17:N20">
    <cfRule type="expression" dxfId="39" priority="12">
      <formula>AND($M17="X",$N17=0)</formula>
    </cfRule>
  </conditionalFormatting>
  <conditionalFormatting sqref="K17:K20">
    <cfRule type="expression" dxfId="38" priority="11">
      <formula>S17=0</formula>
    </cfRule>
  </conditionalFormatting>
  <conditionalFormatting sqref="L17:L20">
    <cfRule type="expression" dxfId="37" priority="10">
      <formula>S17=0</formula>
    </cfRule>
  </conditionalFormatting>
  <conditionalFormatting sqref="M17:M20">
    <cfRule type="expression" dxfId="36" priority="9">
      <formula>S17=0</formula>
    </cfRule>
  </conditionalFormatting>
  <conditionalFormatting sqref="N22:N26">
    <cfRule type="expression" dxfId="35" priority="8">
      <formula>AND($M22="X",$N22=0)</formula>
    </cfRule>
  </conditionalFormatting>
  <conditionalFormatting sqref="K22:K26">
    <cfRule type="expression" dxfId="34" priority="7">
      <formula>S22=0</formula>
    </cfRule>
  </conditionalFormatting>
  <conditionalFormatting sqref="L22:L26">
    <cfRule type="expression" dxfId="33" priority="6">
      <formula>S22=0</formula>
    </cfRule>
  </conditionalFormatting>
  <conditionalFormatting sqref="M22:M26">
    <cfRule type="expression" dxfId="32" priority="5">
      <formula>S22=0</formula>
    </cfRule>
  </conditionalFormatting>
  <conditionalFormatting sqref="N28:N30">
    <cfRule type="expression" dxfId="31" priority="4">
      <formula>AND($M28="X",$N28=0)</formula>
    </cfRule>
  </conditionalFormatting>
  <conditionalFormatting sqref="K28:K30">
    <cfRule type="expression" dxfId="30" priority="3">
      <formula>S28=0</formula>
    </cfRule>
  </conditionalFormatting>
  <conditionalFormatting sqref="L28:L30">
    <cfRule type="expression" dxfId="29" priority="2">
      <formula>S28=0</formula>
    </cfRule>
  </conditionalFormatting>
  <conditionalFormatting sqref="M28:M30">
    <cfRule type="expression" dxfId="28" priority="1">
      <formula>S28=0</formula>
    </cfRule>
  </conditionalFormatting>
  <dataValidations count="1">
    <dataValidation type="list" allowBlank="1" showInputMessage="1" showErrorMessage="1" error="Le X doit etre en Majuscule" sqref="WVS983068:WVU983070 JG8:JI15 TC8:TE15 ACY8:ADA15 AMU8:AMW15 AWQ8:AWS15 BGM8:BGO15 BQI8:BQK15 CAE8:CAG15 CKA8:CKC15 CTW8:CTY15 DDS8:DDU15 DNO8:DNQ15 DXK8:DXM15 EHG8:EHI15 ERC8:ERE15 FAY8:FBA15 FKU8:FKW15 FUQ8:FUS15 GEM8:GEO15 GOI8:GOK15 GYE8:GYG15 HIA8:HIC15 HRW8:HRY15 IBS8:IBU15 ILO8:ILQ15 IVK8:IVM15 JFG8:JFI15 JPC8:JPE15 JYY8:JZA15 KIU8:KIW15 KSQ8:KSS15 LCM8:LCO15 LMI8:LMK15 LWE8:LWG15 MGA8:MGC15 MPW8:MPY15 MZS8:MZU15 NJO8:NJQ15 NTK8:NTM15 ODG8:ODI15 ONC8:ONE15 OWY8:OXA15 PGU8:PGW15 PQQ8:PQS15 QAM8:QAO15 QKI8:QKK15 QUE8:QUG15 REA8:REC15 RNW8:RNY15 RXS8:RXU15 SHO8:SHQ15 SRK8:SRM15 TBG8:TBI15 TLC8:TLE15 TUY8:TVA15 UEU8:UEW15 UOQ8:UOS15 UYM8:UYO15 VII8:VIK15 VSE8:VSG15 WCA8:WCC15 WLW8:WLY15 WVS8:WVU15 K65544:M65551 JG65544:JI65551 TC65544:TE65551 ACY65544:ADA65551 AMU65544:AMW65551 AWQ65544:AWS65551 BGM65544:BGO65551 BQI65544:BQK65551 CAE65544:CAG65551 CKA65544:CKC65551 CTW65544:CTY65551 DDS65544:DDU65551 DNO65544:DNQ65551 DXK65544:DXM65551 EHG65544:EHI65551 ERC65544:ERE65551 FAY65544:FBA65551 FKU65544:FKW65551 FUQ65544:FUS65551 GEM65544:GEO65551 GOI65544:GOK65551 GYE65544:GYG65551 HIA65544:HIC65551 HRW65544:HRY65551 IBS65544:IBU65551 ILO65544:ILQ65551 IVK65544:IVM65551 JFG65544:JFI65551 JPC65544:JPE65551 JYY65544:JZA65551 KIU65544:KIW65551 KSQ65544:KSS65551 LCM65544:LCO65551 LMI65544:LMK65551 LWE65544:LWG65551 MGA65544:MGC65551 MPW65544:MPY65551 MZS65544:MZU65551 NJO65544:NJQ65551 NTK65544:NTM65551 ODG65544:ODI65551 ONC65544:ONE65551 OWY65544:OXA65551 PGU65544:PGW65551 PQQ65544:PQS65551 QAM65544:QAO65551 QKI65544:QKK65551 QUE65544:QUG65551 REA65544:REC65551 RNW65544:RNY65551 RXS65544:RXU65551 SHO65544:SHQ65551 SRK65544:SRM65551 TBG65544:TBI65551 TLC65544:TLE65551 TUY65544:TVA65551 UEU65544:UEW65551 UOQ65544:UOS65551 UYM65544:UYO65551 VII65544:VIK65551 VSE65544:VSG65551 WCA65544:WCC65551 WLW65544:WLY65551 WVS65544:WVU65551 K131080:M131087 JG131080:JI131087 TC131080:TE131087 ACY131080:ADA131087 AMU131080:AMW131087 AWQ131080:AWS131087 BGM131080:BGO131087 BQI131080:BQK131087 CAE131080:CAG131087 CKA131080:CKC131087 CTW131080:CTY131087 DDS131080:DDU131087 DNO131080:DNQ131087 DXK131080:DXM131087 EHG131080:EHI131087 ERC131080:ERE131087 FAY131080:FBA131087 FKU131080:FKW131087 FUQ131080:FUS131087 GEM131080:GEO131087 GOI131080:GOK131087 GYE131080:GYG131087 HIA131080:HIC131087 HRW131080:HRY131087 IBS131080:IBU131087 ILO131080:ILQ131087 IVK131080:IVM131087 JFG131080:JFI131087 JPC131080:JPE131087 JYY131080:JZA131087 KIU131080:KIW131087 KSQ131080:KSS131087 LCM131080:LCO131087 LMI131080:LMK131087 LWE131080:LWG131087 MGA131080:MGC131087 MPW131080:MPY131087 MZS131080:MZU131087 NJO131080:NJQ131087 NTK131080:NTM131087 ODG131080:ODI131087 ONC131080:ONE131087 OWY131080:OXA131087 PGU131080:PGW131087 PQQ131080:PQS131087 QAM131080:QAO131087 QKI131080:QKK131087 QUE131080:QUG131087 REA131080:REC131087 RNW131080:RNY131087 RXS131080:RXU131087 SHO131080:SHQ131087 SRK131080:SRM131087 TBG131080:TBI131087 TLC131080:TLE131087 TUY131080:TVA131087 UEU131080:UEW131087 UOQ131080:UOS131087 UYM131080:UYO131087 VII131080:VIK131087 VSE131080:VSG131087 WCA131080:WCC131087 WLW131080:WLY131087 WVS131080:WVU131087 K196616:M196623 JG196616:JI196623 TC196616:TE196623 ACY196616:ADA196623 AMU196616:AMW196623 AWQ196616:AWS196623 BGM196616:BGO196623 BQI196616:BQK196623 CAE196616:CAG196623 CKA196616:CKC196623 CTW196616:CTY196623 DDS196616:DDU196623 DNO196616:DNQ196623 DXK196616:DXM196623 EHG196616:EHI196623 ERC196616:ERE196623 FAY196616:FBA196623 FKU196616:FKW196623 FUQ196616:FUS196623 GEM196616:GEO196623 GOI196616:GOK196623 GYE196616:GYG196623 HIA196616:HIC196623 HRW196616:HRY196623 IBS196616:IBU196623 ILO196616:ILQ196623 IVK196616:IVM196623 JFG196616:JFI196623 JPC196616:JPE196623 JYY196616:JZA196623 KIU196616:KIW196623 KSQ196616:KSS196623 LCM196616:LCO196623 LMI196616:LMK196623 LWE196616:LWG196623 MGA196616:MGC196623 MPW196616:MPY196623 MZS196616:MZU196623 NJO196616:NJQ196623 NTK196616:NTM196623 ODG196616:ODI196623 ONC196616:ONE196623 OWY196616:OXA196623 PGU196616:PGW196623 PQQ196616:PQS196623 QAM196616:QAO196623 QKI196616:QKK196623 QUE196616:QUG196623 REA196616:REC196623 RNW196616:RNY196623 RXS196616:RXU196623 SHO196616:SHQ196623 SRK196616:SRM196623 TBG196616:TBI196623 TLC196616:TLE196623 TUY196616:TVA196623 UEU196616:UEW196623 UOQ196616:UOS196623 UYM196616:UYO196623 VII196616:VIK196623 VSE196616:VSG196623 WCA196616:WCC196623 WLW196616:WLY196623 WVS196616:WVU196623 K262152:M262159 JG262152:JI262159 TC262152:TE262159 ACY262152:ADA262159 AMU262152:AMW262159 AWQ262152:AWS262159 BGM262152:BGO262159 BQI262152:BQK262159 CAE262152:CAG262159 CKA262152:CKC262159 CTW262152:CTY262159 DDS262152:DDU262159 DNO262152:DNQ262159 DXK262152:DXM262159 EHG262152:EHI262159 ERC262152:ERE262159 FAY262152:FBA262159 FKU262152:FKW262159 FUQ262152:FUS262159 GEM262152:GEO262159 GOI262152:GOK262159 GYE262152:GYG262159 HIA262152:HIC262159 HRW262152:HRY262159 IBS262152:IBU262159 ILO262152:ILQ262159 IVK262152:IVM262159 JFG262152:JFI262159 JPC262152:JPE262159 JYY262152:JZA262159 KIU262152:KIW262159 KSQ262152:KSS262159 LCM262152:LCO262159 LMI262152:LMK262159 LWE262152:LWG262159 MGA262152:MGC262159 MPW262152:MPY262159 MZS262152:MZU262159 NJO262152:NJQ262159 NTK262152:NTM262159 ODG262152:ODI262159 ONC262152:ONE262159 OWY262152:OXA262159 PGU262152:PGW262159 PQQ262152:PQS262159 QAM262152:QAO262159 QKI262152:QKK262159 QUE262152:QUG262159 REA262152:REC262159 RNW262152:RNY262159 RXS262152:RXU262159 SHO262152:SHQ262159 SRK262152:SRM262159 TBG262152:TBI262159 TLC262152:TLE262159 TUY262152:TVA262159 UEU262152:UEW262159 UOQ262152:UOS262159 UYM262152:UYO262159 VII262152:VIK262159 VSE262152:VSG262159 WCA262152:WCC262159 WLW262152:WLY262159 WVS262152:WVU262159 K327688:M327695 JG327688:JI327695 TC327688:TE327695 ACY327688:ADA327695 AMU327688:AMW327695 AWQ327688:AWS327695 BGM327688:BGO327695 BQI327688:BQK327695 CAE327688:CAG327695 CKA327688:CKC327695 CTW327688:CTY327695 DDS327688:DDU327695 DNO327688:DNQ327695 DXK327688:DXM327695 EHG327688:EHI327695 ERC327688:ERE327695 FAY327688:FBA327695 FKU327688:FKW327695 FUQ327688:FUS327695 GEM327688:GEO327695 GOI327688:GOK327695 GYE327688:GYG327695 HIA327688:HIC327695 HRW327688:HRY327695 IBS327688:IBU327695 ILO327688:ILQ327695 IVK327688:IVM327695 JFG327688:JFI327695 JPC327688:JPE327695 JYY327688:JZA327695 KIU327688:KIW327695 KSQ327688:KSS327695 LCM327688:LCO327695 LMI327688:LMK327695 LWE327688:LWG327695 MGA327688:MGC327695 MPW327688:MPY327695 MZS327688:MZU327695 NJO327688:NJQ327695 NTK327688:NTM327695 ODG327688:ODI327695 ONC327688:ONE327695 OWY327688:OXA327695 PGU327688:PGW327695 PQQ327688:PQS327695 QAM327688:QAO327695 QKI327688:QKK327695 QUE327688:QUG327695 REA327688:REC327695 RNW327688:RNY327695 RXS327688:RXU327695 SHO327688:SHQ327695 SRK327688:SRM327695 TBG327688:TBI327695 TLC327688:TLE327695 TUY327688:TVA327695 UEU327688:UEW327695 UOQ327688:UOS327695 UYM327688:UYO327695 VII327688:VIK327695 VSE327688:VSG327695 WCA327688:WCC327695 WLW327688:WLY327695 WVS327688:WVU327695 K393224:M393231 JG393224:JI393231 TC393224:TE393231 ACY393224:ADA393231 AMU393224:AMW393231 AWQ393224:AWS393231 BGM393224:BGO393231 BQI393224:BQK393231 CAE393224:CAG393231 CKA393224:CKC393231 CTW393224:CTY393231 DDS393224:DDU393231 DNO393224:DNQ393231 DXK393224:DXM393231 EHG393224:EHI393231 ERC393224:ERE393231 FAY393224:FBA393231 FKU393224:FKW393231 FUQ393224:FUS393231 GEM393224:GEO393231 GOI393224:GOK393231 GYE393224:GYG393231 HIA393224:HIC393231 HRW393224:HRY393231 IBS393224:IBU393231 ILO393224:ILQ393231 IVK393224:IVM393231 JFG393224:JFI393231 JPC393224:JPE393231 JYY393224:JZA393231 KIU393224:KIW393231 KSQ393224:KSS393231 LCM393224:LCO393231 LMI393224:LMK393231 LWE393224:LWG393231 MGA393224:MGC393231 MPW393224:MPY393231 MZS393224:MZU393231 NJO393224:NJQ393231 NTK393224:NTM393231 ODG393224:ODI393231 ONC393224:ONE393231 OWY393224:OXA393231 PGU393224:PGW393231 PQQ393224:PQS393231 QAM393224:QAO393231 QKI393224:QKK393231 QUE393224:QUG393231 REA393224:REC393231 RNW393224:RNY393231 RXS393224:RXU393231 SHO393224:SHQ393231 SRK393224:SRM393231 TBG393224:TBI393231 TLC393224:TLE393231 TUY393224:TVA393231 UEU393224:UEW393231 UOQ393224:UOS393231 UYM393224:UYO393231 VII393224:VIK393231 VSE393224:VSG393231 WCA393224:WCC393231 WLW393224:WLY393231 WVS393224:WVU393231 K458760:M458767 JG458760:JI458767 TC458760:TE458767 ACY458760:ADA458767 AMU458760:AMW458767 AWQ458760:AWS458767 BGM458760:BGO458767 BQI458760:BQK458767 CAE458760:CAG458767 CKA458760:CKC458767 CTW458760:CTY458767 DDS458760:DDU458767 DNO458760:DNQ458767 DXK458760:DXM458767 EHG458760:EHI458767 ERC458760:ERE458767 FAY458760:FBA458767 FKU458760:FKW458767 FUQ458760:FUS458767 GEM458760:GEO458767 GOI458760:GOK458767 GYE458760:GYG458767 HIA458760:HIC458767 HRW458760:HRY458767 IBS458760:IBU458767 ILO458760:ILQ458767 IVK458760:IVM458767 JFG458760:JFI458767 JPC458760:JPE458767 JYY458760:JZA458767 KIU458760:KIW458767 KSQ458760:KSS458767 LCM458760:LCO458767 LMI458760:LMK458767 LWE458760:LWG458767 MGA458760:MGC458767 MPW458760:MPY458767 MZS458760:MZU458767 NJO458760:NJQ458767 NTK458760:NTM458767 ODG458760:ODI458767 ONC458760:ONE458767 OWY458760:OXA458767 PGU458760:PGW458767 PQQ458760:PQS458767 QAM458760:QAO458767 QKI458760:QKK458767 QUE458760:QUG458767 REA458760:REC458767 RNW458760:RNY458767 RXS458760:RXU458767 SHO458760:SHQ458767 SRK458760:SRM458767 TBG458760:TBI458767 TLC458760:TLE458767 TUY458760:TVA458767 UEU458760:UEW458767 UOQ458760:UOS458767 UYM458760:UYO458767 VII458760:VIK458767 VSE458760:VSG458767 WCA458760:WCC458767 WLW458760:WLY458767 WVS458760:WVU458767 K524296:M524303 JG524296:JI524303 TC524296:TE524303 ACY524296:ADA524303 AMU524296:AMW524303 AWQ524296:AWS524303 BGM524296:BGO524303 BQI524296:BQK524303 CAE524296:CAG524303 CKA524296:CKC524303 CTW524296:CTY524303 DDS524296:DDU524303 DNO524296:DNQ524303 DXK524296:DXM524303 EHG524296:EHI524303 ERC524296:ERE524303 FAY524296:FBA524303 FKU524296:FKW524303 FUQ524296:FUS524303 GEM524296:GEO524303 GOI524296:GOK524303 GYE524296:GYG524303 HIA524296:HIC524303 HRW524296:HRY524303 IBS524296:IBU524303 ILO524296:ILQ524303 IVK524296:IVM524303 JFG524296:JFI524303 JPC524296:JPE524303 JYY524296:JZA524303 KIU524296:KIW524303 KSQ524296:KSS524303 LCM524296:LCO524303 LMI524296:LMK524303 LWE524296:LWG524303 MGA524296:MGC524303 MPW524296:MPY524303 MZS524296:MZU524303 NJO524296:NJQ524303 NTK524296:NTM524303 ODG524296:ODI524303 ONC524296:ONE524303 OWY524296:OXA524303 PGU524296:PGW524303 PQQ524296:PQS524303 QAM524296:QAO524303 QKI524296:QKK524303 QUE524296:QUG524303 REA524296:REC524303 RNW524296:RNY524303 RXS524296:RXU524303 SHO524296:SHQ524303 SRK524296:SRM524303 TBG524296:TBI524303 TLC524296:TLE524303 TUY524296:TVA524303 UEU524296:UEW524303 UOQ524296:UOS524303 UYM524296:UYO524303 VII524296:VIK524303 VSE524296:VSG524303 WCA524296:WCC524303 WLW524296:WLY524303 WVS524296:WVU524303 K589832:M589839 JG589832:JI589839 TC589832:TE589839 ACY589832:ADA589839 AMU589832:AMW589839 AWQ589832:AWS589839 BGM589832:BGO589839 BQI589832:BQK589839 CAE589832:CAG589839 CKA589832:CKC589839 CTW589832:CTY589839 DDS589832:DDU589839 DNO589832:DNQ589839 DXK589832:DXM589839 EHG589832:EHI589839 ERC589832:ERE589839 FAY589832:FBA589839 FKU589832:FKW589839 FUQ589832:FUS589839 GEM589832:GEO589839 GOI589832:GOK589839 GYE589832:GYG589839 HIA589832:HIC589839 HRW589832:HRY589839 IBS589832:IBU589839 ILO589832:ILQ589839 IVK589832:IVM589839 JFG589832:JFI589839 JPC589832:JPE589839 JYY589832:JZA589839 KIU589832:KIW589839 KSQ589832:KSS589839 LCM589832:LCO589839 LMI589832:LMK589839 LWE589832:LWG589839 MGA589832:MGC589839 MPW589832:MPY589839 MZS589832:MZU589839 NJO589832:NJQ589839 NTK589832:NTM589839 ODG589832:ODI589839 ONC589832:ONE589839 OWY589832:OXA589839 PGU589832:PGW589839 PQQ589832:PQS589839 QAM589832:QAO589839 QKI589832:QKK589839 QUE589832:QUG589839 REA589832:REC589839 RNW589832:RNY589839 RXS589832:RXU589839 SHO589832:SHQ589839 SRK589832:SRM589839 TBG589832:TBI589839 TLC589832:TLE589839 TUY589832:TVA589839 UEU589832:UEW589839 UOQ589832:UOS589839 UYM589832:UYO589839 VII589832:VIK589839 VSE589832:VSG589839 WCA589832:WCC589839 WLW589832:WLY589839 WVS589832:WVU589839 K655368:M655375 JG655368:JI655375 TC655368:TE655375 ACY655368:ADA655375 AMU655368:AMW655375 AWQ655368:AWS655375 BGM655368:BGO655375 BQI655368:BQK655375 CAE655368:CAG655375 CKA655368:CKC655375 CTW655368:CTY655375 DDS655368:DDU655375 DNO655368:DNQ655375 DXK655368:DXM655375 EHG655368:EHI655375 ERC655368:ERE655375 FAY655368:FBA655375 FKU655368:FKW655375 FUQ655368:FUS655375 GEM655368:GEO655375 GOI655368:GOK655375 GYE655368:GYG655375 HIA655368:HIC655375 HRW655368:HRY655375 IBS655368:IBU655375 ILO655368:ILQ655375 IVK655368:IVM655375 JFG655368:JFI655375 JPC655368:JPE655375 JYY655368:JZA655375 KIU655368:KIW655375 KSQ655368:KSS655375 LCM655368:LCO655375 LMI655368:LMK655375 LWE655368:LWG655375 MGA655368:MGC655375 MPW655368:MPY655375 MZS655368:MZU655375 NJO655368:NJQ655375 NTK655368:NTM655375 ODG655368:ODI655375 ONC655368:ONE655375 OWY655368:OXA655375 PGU655368:PGW655375 PQQ655368:PQS655375 QAM655368:QAO655375 QKI655368:QKK655375 QUE655368:QUG655375 REA655368:REC655375 RNW655368:RNY655375 RXS655368:RXU655375 SHO655368:SHQ655375 SRK655368:SRM655375 TBG655368:TBI655375 TLC655368:TLE655375 TUY655368:TVA655375 UEU655368:UEW655375 UOQ655368:UOS655375 UYM655368:UYO655375 VII655368:VIK655375 VSE655368:VSG655375 WCA655368:WCC655375 WLW655368:WLY655375 WVS655368:WVU655375 K720904:M720911 JG720904:JI720911 TC720904:TE720911 ACY720904:ADA720911 AMU720904:AMW720911 AWQ720904:AWS720911 BGM720904:BGO720911 BQI720904:BQK720911 CAE720904:CAG720911 CKA720904:CKC720911 CTW720904:CTY720911 DDS720904:DDU720911 DNO720904:DNQ720911 DXK720904:DXM720911 EHG720904:EHI720911 ERC720904:ERE720911 FAY720904:FBA720911 FKU720904:FKW720911 FUQ720904:FUS720911 GEM720904:GEO720911 GOI720904:GOK720911 GYE720904:GYG720911 HIA720904:HIC720911 HRW720904:HRY720911 IBS720904:IBU720911 ILO720904:ILQ720911 IVK720904:IVM720911 JFG720904:JFI720911 JPC720904:JPE720911 JYY720904:JZA720911 KIU720904:KIW720911 KSQ720904:KSS720911 LCM720904:LCO720911 LMI720904:LMK720911 LWE720904:LWG720911 MGA720904:MGC720911 MPW720904:MPY720911 MZS720904:MZU720911 NJO720904:NJQ720911 NTK720904:NTM720911 ODG720904:ODI720911 ONC720904:ONE720911 OWY720904:OXA720911 PGU720904:PGW720911 PQQ720904:PQS720911 QAM720904:QAO720911 QKI720904:QKK720911 QUE720904:QUG720911 REA720904:REC720911 RNW720904:RNY720911 RXS720904:RXU720911 SHO720904:SHQ720911 SRK720904:SRM720911 TBG720904:TBI720911 TLC720904:TLE720911 TUY720904:TVA720911 UEU720904:UEW720911 UOQ720904:UOS720911 UYM720904:UYO720911 VII720904:VIK720911 VSE720904:VSG720911 WCA720904:WCC720911 WLW720904:WLY720911 WVS720904:WVU720911 K786440:M786447 JG786440:JI786447 TC786440:TE786447 ACY786440:ADA786447 AMU786440:AMW786447 AWQ786440:AWS786447 BGM786440:BGO786447 BQI786440:BQK786447 CAE786440:CAG786447 CKA786440:CKC786447 CTW786440:CTY786447 DDS786440:DDU786447 DNO786440:DNQ786447 DXK786440:DXM786447 EHG786440:EHI786447 ERC786440:ERE786447 FAY786440:FBA786447 FKU786440:FKW786447 FUQ786440:FUS786447 GEM786440:GEO786447 GOI786440:GOK786447 GYE786440:GYG786447 HIA786440:HIC786447 HRW786440:HRY786447 IBS786440:IBU786447 ILO786440:ILQ786447 IVK786440:IVM786447 JFG786440:JFI786447 JPC786440:JPE786447 JYY786440:JZA786447 KIU786440:KIW786447 KSQ786440:KSS786447 LCM786440:LCO786447 LMI786440:LMK786447 LWE786440:LWG786447 MGA786440:MGC786447 MPW786440:MPY786447 MZS786440:MZU786447 NJO786440:NJQ786447 NTK786440:NTM786447 ODG786440:ODI786447 ONC786440:ONE786447 OWY786440:OXA786447 PGU786440:PGW786447 PQQ786440:PQS786447 QAM786440:QAO786447 QKI786440:QKK786447 QUE786440:QUG786447 REA786440:REC786447 RNW786440:RNY786447 RXS786440:RXU786447 SHO786440:SHQ786447 SRK786440:SRM786447 TBG786440:TBI786447 TLC786440:TLE786447 TUY786440:TVA786447 UEU786440:UEW786447 UOQ786440:UOS786447 UYM786440:UYO786447 VII786440:VIK786447 VSE786440:VSG786447 WCA786440:WCC786447 WLW786440:WLY786447 WVS786440:WVU786447 K851976:M851983 JG851976:JI851983 TC851976:TE851983 ACY851976:ADA851983 AMU851976:AMW851983 AWQ851976:AWS851983 BGM851976:BGO851983 BQI851976:BQK851983 CAE851976:CAG851983 CKA851976:CKC851983 CTW851976:CTY851983 DDS851976:DDU851983 DNO851976:DNQ851983 DXK851976:DXM851983 EHG851976:EHI851983 ERC851976:ERE851983 FAY851976:FBA851983 FKU851976:FKW851983 FUQ851976:FUS851983 GEM851976:GEO851983 GOI851976:GOK851983 GYE851976:GYG851983 HIA851976:HIC851983 HRW851976:HRY851983 IBS851976:IBU851983 ILO851976:ILQ851983 IVK851976:IVM851983 JFG851976:JFI851983 JPC851976:JPE851983 JYY851976:JZA851983 KIU851976:KIW851983 KSQ851976:KSS851983 LCM851976:LCO851983 LMI851976:LMK851983 LWE851976:LWG851983 MGA851976:MGC851983 MPW851976:MPY851983 MZS851976:MZU851983 NJO851976:NJQ851983 NTK851976:NTM851983 ODG851976:ODI851983 ONC851976:ONE851983 OWY851976:OXA851983 PGU851976:PGW851983 PQQ851976:PQS851983 QAM851976:QAO851983 QKI851976:QKK851983 QUE851976:QUG851983 REA851976:REC851983 RNW851976:RNY851983 RXS851976:RXU851983 SHO851976:SHQ851983 SRK851976:SRM851983 TBG851976:TBI851983 TLC851976:TLE851983 TUY851976:TVA851983 UEU851976:UEW851983 UOQ851976:UOS851983 UYM851976:UYO851983 VII851976:VIK851983 VSE851976:VSG851983 WCA851976:WCC851983 WLW851976:WLY851983 WVS851976:WVU851983 K917512:M917519 JG917512:JI917519 TC917512:TE917519 ACY917512:ADA917519 AMU917512:AMW917519 AWQ917512:AWS917519 BGM917512:BGO917519 BQI917512:BQK917519 CAE917512:CAG917519 CKA917512:CKC917519 CTW917512:CTY917519 DDS917512:DDU917519 DNO917512:DNQ917519 DXK917512:DXM917519 EHG917512:EHI917519 ERC917512:ERE917519 FAY917512:FBA917519 FKU917512:FKW917519 FUQ917512:FUS917519 GEM917512:GEO917519 GOI917512:GOK917519 GYE917512:GYG917519 HIA917512:HIC917519 HRW917512:HRY917519 IBS917512:IBU917519 ILO917512:ILQ917519 IVK917512:IVM917519 JFG917512:JFI917519 JPC917512:JPE917519 JYY917512:JZA917519 KIU917512:KIW917519 KSQ917512:KSS917519 LCM917512:LCO917519 LMI917512:LMK917519 LWE917512:LWG917519 MGA917512:MGC917519 MPW917512:MPY917519 MZS917512:MZU917519 NJO917512:NJQ917519 NTK917512:NTM917519 ODG917512:ODI917519 ONC917512:ONE917519 OWY917512:OXA917519 PGU917512:PGW917519 PQQ917512:PQS917519 QAM917512:QAO917519 QKI917512:QKK917519 QUE917512:QUG917519 REA917512:REC917519 RNW917512:RNY917519 RXS917512:RXU917519 SHO917512:SHQ917519 SRK917512:SRM917519 TBG917512:TBI917519 TLC917512:TLE917519 TUY917512:TVA917519 UEU917512:UEW917519 UOQ917512:UOS917519 UYM917512:UYO917519 VII917512:VIK917519 VSE917512:VSG917519 WCA917512:WCC917519 WLW917512:WLY917519 WVS917512:WVU917519 K983048:M983055 JG983048:JI983055 TC983048:TE983055 ACY983048:ADA983055 AMU983048:AMW983055 AWQ983048:AWS983055 BGM983048:BGO983055 BQI983048:BQK983055 CAE983048:CAG983055 CKA983048:CKC983055 CTW983048:CTY983055 DDS983048:DDU983055 DNO983048:DNQ983055 DXK983048:DXM983055 EHG983048:EHI983055 ERC983048:ERE983055 FAY983048:FBA983055 FKU983048:FKW983055 FUQ983048:FUS983055 GEM983048:GEO983055 GOI983048:GOK983055 GYE983048:GYG983055 HIA983048:HIC983055 HRW983048:HRY983055 IBS983048:IBU983055 ILO983048:ILQ983055 IVK983048:IVM983055 JFG983048:JFI983055 JPC983048:JPE983055 JYY983048:JZA983055 KIU983048:KIW983055 KSQ983048:KSS983055 LCM983048:LCO983055 LMI983048:LMK983055 LWE983048:LWG983055 MGA983048:MGC983055 MPW983048:MPY983055 MZS983048:MZU983055 NJO983048:NJQ983055 NTK983048:NTM983055 ODG983048:ODI983055 ONC983048:ONE983055 OWY983048:OXA983055 PGU983048:PGW983055 PQQ983048:PQS983055 QAM983048:QAO983055 QKI983048:QKK983055 QUE983048:QUG983055 REA983048:REC983055 RNW983048:RNY983055 RXS983048:RXU983055 SHO983048:SHQ983055 SRK983048:SRM983055 TBG983048:TBI983055 TLC983048:TLE983055 TUY983048:TVA983055 UEU983048:UEW983055 UOQ983048:UOS983055 UYM983048:UYO983055 VII983048:VIK983055 VSE983048:VSG983055 WCA983048:WCC983055 WLW983048:WLY983055 WVS983048:WVU983055 K8:M15 JG17:JI20 TC17:TE20 ACY17:ADA20 AMU17:AMW20 AWQ17:AWS20 BGM17:BGO20 BQI17:BQK20 CAE17:CAG20 CKA17:CKC20 CTW17:CTY20 DDS17:DDU20 DNO17:DNQ20 DXK17:DXM20 EHG17:EHI20 ERC17:ERE20 FAY17:FBA20 FKU17:FKW20 FUQ17:FUS20 GEM17:GEO20 GOI17:GOK20 GYE17:GYG20 HIA17:HIC20 HRW17:HRY20 IBS17:IBU20 ILO17:ILQ20 IVK17:IVM20 JFG17:JFI20 JPC17:JPE20 JYY17:JZA20 KIU17:KIW20 KSQ17:KSS20 LCM17:LCO20 LMI17:LMK20 LWE17:LWG20 MGA17:MGC20 MPW17:MPY20 MZS17:MZU20 NJO17:NJQ20 NTK17:NTM20 ODG17:ODI20 ONC17:ONE20 OWY17:OXA20 PGU17:PGW20 PQQ17:PQS20 QAM17:QAO20 QKI17:QKK20 QUE17:QUG20 REA17:REC20 RNW17:RNY20 RXS17:RXU20 SHO17:SHQ20 SRK17:SRM20 TBG17:TBI20 TLC17:TLE20 TUY17:TVA20 UEU17:UEW20 UOQ17:UOS20 UYM17:UYO20 VII17:VIK20 VSE17:VSG20 WCA17:WCC20 WLW17:WLY20 WVS17:WVU20 K65553:M65556 JG65553:JI65556 TC65553:TE65556 ACY65553:ADA65556 AMU65553:AMW65556 AWQ65553:AWS65556 BGM65553:BGO65556 BQI65553:BQK65556 CAE65553:CAG65556 CKA65553:CKC65556 CTW65553:CTY65556 DDS65553:DDU65556 DNO65553:DNQ65556 DXK65553:DXM65556 EHG65553:EHI65556 ERC65553:ERE65556 FAY65553:FBA65556 FKU65553:FKW65556 FUQ65553:FUS65556 GEM65553:GEO65556 GOI65553:GOK65556 GYE65553:GYG65556 HIA65553:HIC65556 HRW65553:HRY65556 IBS65553:IBU65556 ILO65553:ILQ65556 IVK65553:IVM65556 JFG65553:JFI65556 JPC65553:JPE65556 JYY65553:JZA65556 KIU65553:KIW65556 KSQ65553:KSS65556 LCM65553:LCO65556 LMI65553:LMK65556 LWE65553:LWG65556 MGA65553:MGC65556 MPW65553:MPY65556 MZS65553:MZU65556 NJO65553:NJQ65556 NTK65553:NTM65556 ODG65553:ODI65556 ONC65553:ONE65556 OWY65553:OXA65556 PGU65553:PGW65556 PQQ65553:PQS65556 QAM65553:QAO65556 QKI65553:QKK65556 QUE65553:QUG65556 REA65553:REC65556 RNW65553:RNY65556 RXS65553:RXU65556 SHO65553:SHQ65556 SRK65553:SRM65556 TBG65553:TBI65556 TLC65553:TLE65556 TUY65553:TVA65556 UEU65553:UEW65556 UOQ65553:UOS65556 UYM65553:UYO65556 VII65553:VIK65556 VSE65553:VSG65556 WCA65553:WCC65556 WLW65553:WLY65556 WVS65553:WVU65556 K131089:M131092 JG131089:JI131092 TC131089:TE131092 ACY131089:ADA131092 AMU131089:AMW131092 AWQ131089:AWS131092 BGM131089:BGO131092 BQI131089:BQK131092 CAE131089:CAG131092 CKA131089:CKC131092 CTW131089:CTY131092 DDS131089:DDU131092 DNO131089:DNQ131092 DXK131089:DXM131092 EHG131089:EHI131092 ERC131089:ERE131092 FAY131089:FBA131092 FKU131089:FKW131092 FUQ131089:FUS131092 GEM131089:GEO131092 GOI131089:GOK131092 GYE131089:GYG131092 HIA131089:HIC131092 HRW131089:HRY131092 IBS131089:IBU131092 ILO131089:ILQ131092 IVK131089:IVM131092 JFG131089:JFI131092 JPC131089:JPE131092 JYY131089:JZA131092 KIU131089:KIW131092 KSQ131089:KSS131092 LCM131089:LCO131092 LMI131089:LMK131092 LWE131089:LWG131092 MGA131089:MGC131092 MPW131089:MPY131092 MZS131089:MZU131092 NJO131089:NJQ131092 NTK131089:NTM131092 ODG131089:ODI131092 ONC131089:ONE131092 OWY131089:OXA131092 PGU131089:PGW131092 PQQ131089:PQS131092 QAM131089:QAO131092 QKI131089:QKK131092 QUE131089:QUG131092 REA131089:REC131092 RNW131089:RNY131092 RXS131089:RXU131092 SHO131089:SHQ131092 SRK131089:SRM131092 TBG131089:TBI131092 TLC131089:TLE131092 TUY131089:TVA131092 UEU131089:UEW131092 UOQ131089:UOS131092 UYM131089:UYO131092 VII131089:VIK131092 VSE131089:VSG131092 WCA131089:WCC131092 WLW131089:WLY131092 WVS131089:WVU131092 K196625:M196628 JG196625:JI196628 TC196625:TE196628 ACY196625:ADA196628 AMU196625:AMW196628 AWQ196625:AWS196628 BGM196625:BGO196628 BQI196625:BQK196628 CAE196625:CAG196628 CKA196625:CKC196628 CTW196625:CTY196628 DDS196625:DDU196628 DNO196625:DNQ196628 DXK196625:DXM196628 EHG196625:EHI196628 ERC196625:ERE196628 FAY196625:FBA196628 FKU196625:FKW196628 FUQ196625:FUS196628 GEM196625:GEO196628 GOI196625:GOK196628 GYE196625:GYG196628 HIA196625:HIC196628 HRW196625:HRY196628 IBS196625:IBU196628 ILO196625:ILQ196628 IVK196625:IVM196628 JFG196625:JFI196628 JPC196625:JPE196628 JYY196625:JZA196628 KIU196625:KIW196628 KSQ196625:KSS196628 LCM196625:LCO196628 LMI196625:LMK196628 LWE196625:LWG196628 MGA196625:MGC196628 MPW196625:MPY196628 MZS196625:MZU196628 NJO196625:NJQ196628 NTK196625:NTM196628 ODG196625:ODI196628 ONC196625:ONE196628 OWY196625:OXA196628 PGU196625:PGW196628 PQQ196625:PQS196628 QAM196625:QAO196628 QKI196625:QKK196628 QUE196625:QUG196628 REA196625:REC196628 RNW196625:RNY196628 RXS196625:RXU196628 SHO196625:SHQ196628 SRK196625:SRM196628 TBG196625:TBI196628 TLC196625:TLE196628 TUY196625:TVA196628 UEU196625:UEW196628 UOQ196625:UOS196628 UYM196625:UYO196628 VII196625:VIK196628 VSE196625:VSG196628 WCA196625:WCC196628 WLW196625:WLY196628 WVS196625:WVU196628 K262161:M262164 JG262161:JI262164 TC262161:TE262164 ACY262161:ADA262164 AMU262161:AMW262164 AWQ262161:AWS262164 BGM262161:BGO262164 BQI262161:BQK262164 CAE262161:CAG262164 CKA262161:CKC262164 CTW262161:CTY262164 DDS262161:DDU262164 DNO262161:DNQ262164 DXK262161:DXM262164 EHG262161:EHI262164 ERC262161:ERE262164 FAY262161:FBA262164 FKU262161:FKW262164 FUQ262161:FUS262164 GEM262161:GEO262164 GOI262161:GOK262164 GYE262161:GYG262164 HIA262161:HIC262164 HRW262161:HRY262164 IBS262161:IBU262164 ILO262161:ILQ262164 IVK262161:IVM262164 JFG262161:JFI262164 JPC262161:JPE262164 JYY262161:JZA262164 KIU262161:KIW262164 KSQ262161:KSS262164 LCM262161:LCO262164 LMI262161:LMK262164 LWE262161:LWG262164 MGA262161:MGC262164 MPW262161:MPY262164 MZS262161:MZU262164 NJO262161:NJQ262164 NTK262161:NTM262164 ODG262161:ODI262164 ONC262161:ONE262164 OWY262161:OXA262164 PGU262161:PGW262164 PQQ262161:PQS262164 QAM262161:QAO262164 QKI262161:QKK262164 QUE262161:QUG262164 REA262161:REC262164 RNW262161:RNY262164 RXS262161:RXU262164 SHO262161:SHQ262164 SRK262161:SRM262164 TBG262161:TBI262164 TLC262161:TLE262164 TUY262161:TVA262164 UEU262161:UEW262164 UOQ262161:UOS262164 UYM262161:UYO262164 VII262161:VIK262164 VSE262161:VSG262164 WCA262161:WCC262164 WLW262161:WLY262164 WVS262161:WVU262164 K327697:M327700 JG327697:JI327700 TC327697:TE327700 ACY327697:ADA327700 AMU327697:AMW327700 AWQ327697:AWS327700 BGM327697:BGO327700 BQI327697:BQK327700 CAE327697:CAG327700 CKA327697:CKC327700 CTW327697:CTY327700 DDS327697:DDU327700 DNO327697:DNQ327700 DXK327697:DXM327700 EHG327697:EHI327700 ERC327697:ERE327700 FAY327697:FBA327700 FKU327697:FKW327700 FUQ327697:FUS327700 GEM327697:GEO327700 GOI327697:GOK327700 GYE327697:GYG327700 HIA327697:HIC327700 HRW327697:HRY327700 IBS327697:IBU327700 ILO327697:ILQ327700 IVK327697:IVM327700 JFG327697:JFI327700 JPC327697:JPE327700 JYY327697:JZA327700 KIU327697:KIW327700 KSQ327697:KSS327700 LCM327697:LCO327700 LMI327697:LMK327700 LWE327697:LWG327700 MGA327697:MGC327700 MPW327697:MPY327700 MZS327697:MZU327700 NJO327697:NJQ327700 NTK327697:NTM327700 ODG327697:ODI327700 ONC327697:ONE327700 OWY327697:OXA327700 PGU327697:PGW327700 PQQ327697:PQS327700 QAM327697:QAO327700 QKI327697:QKK327700 QUE327697:QUG327700 REA327697:REC327700 RNW327697:RNY327700 RXS327697:RXU327700 SHO327697:SHQ327700 SRK327697:SRM327700 TBG327697:TBI327700 TLC327697:TLE327700 TUY327697:TVA327700 UEU327697:UEW327700 UOQ327697:UOS327700 UYM327697:UYO327700 VII327697:VIK327700 VSE327697:VSG327700 WCA327697:WCC327700 WLW327697:WLY327700 WVS327697:WVU327700 K393233:M393236 JG393233:JI393236 TC393233:TE393236 ACY393233:ADA393236 AMU393233:AMW393236 AWQ393233:AWS393236 BGM393233:BGO393236 BQI393233:BQK393236 CAE393233:CAG393236 CKA393233:CKC393236 CTW393233:CTY393236 DDS393233:DDU393236 DNO393233:DNQ393236 DXK393233:DXM393236 EHG393233:EHI393236 ERC393233:ERE393236 FAY393233:FBA393236 FKU393233:FKW393236 FUQ393233:FUS393236 GEM393233:GEO393236 GOI393233:GOK393236 GYE393233:GYG393236 HIA393233:HIC393236 HRW393233:HRY393236 IBS393233:IBU393236 ILO393233:ILQ393236 IVK393233:IVM393236 JFG393233:JFI393236 JPC393233:JPE393236 JYY393233:JZA393236 KIU393233:KIW393236 KSQ393233:KSS393236 LCM393233:LCO393236 LMI393233:LMK393236 LWE393233:LWG393236 MGA393233:MGC393236 MPW393233:MPY393236 MZS393233:MZU393236 NJO393233:NJQ393236 NTK393233:NTM393236 ODG393233:ODI393236 ONC393233:ONE393236 OWY393233:OXA393236 PGU393233:PGW393236 PQQ393233:PQS393236 QAM393233:QAO393236 QKI393233:QKK393236 QUE393233:QUG393236 REA393233:REC393236 RNW393233:RNY393236 RXS393233:RXU393236 SHO393233:SHQ393236 SRK393233:SRM393236 TBG393233:TBI393236 TLC393233:TLE393236 TUY393233:TVA393236 UEU393233:UEW393236 UOQ393233:UOS393236 UYM393233:UYO393236 VII393233:VIK393236 VSE393233:VSG393236 WCA393233:WCC393236 WLW393233:WLY393236 WVS393233:WVU393236 K458769:M458772 JG458769:JI458772 TC458769:TE458772 ACY458769:ADA458772 AMU458769:AMW458772 AWQ458769:AWS458772 BGM458769:BGO458772 BQI458769:BQK458772 CAE458769:CAG458772 CKA458769:CKC458772 CTW458769:CTY458772 DDS458769:DDU458772 DNO458769:DNQ458772 DXK458769:DXM458772 EHG458769:EHI458772 ERC458769:ERE458772 FAY458769:FBA458772 FKU458769:FKW458772 FUQ458769:FUS458772 GEM458769:GEO458772 GOI458769:GOK458772 GYE458769:GYG458772 HIA458769:HIC458772 HRW458769:HRY458772 IBS458769:IBU458772 ILO458769:ILQ458772 IVK458769:IVM458772 JFG458769:JFI458772 JPC458769:JPE458772 JYY458769:JZA458772 KIU458769:KIW458772 KSQ458769:KSS458772 LCM458769:LCO458772 LMI458769:LMK458772 LWE458769:LWG458772 MGA458769:MGC458772 MPW458769:MPY458772 MZS458769:MZU458772 NJO458769:NJQ458772 NTK458769:NTM458772 ODG458769:ODI458772 ONC458769:ONE458772 OWY458769:OXA458772 PGU458769:PGW458772 PQQ458769:PQS458772 QAM458769:QAO458772 QKI458769:QKK458772 QUE458769:QUG458772 REA458769:REC458772 RNW458769:RNY458772 RXS458769:RXU458772 SHO458769:SHQ458772 SRK458769:SRM458772 TBG458769:TBI458772 TLC458769:TLE458772 TUY458769:TVA458772 UEU458769:UEW458772 UOQ458769:UOS458772 UYM458769:UYO458772 VII458769:VIK458772 VSE458769:VSG458772 WCA458769:WCC458772 WLW458769:WLY458772 WVS458769:WVU458772 K524305:M524308 JG524305:JI524308 TC524305:TE524308 ACY524305:ADA524308 AMU524305:AMW524308 AWQ524305:AWS524308 BGM524305:BGO524308 BQI524305:BQK524308 CAE524305:CAG524308 CKA524305:CKC524308 CTW524305:CTY524308 DDS524305:DDU524308 DNO524305:DNQ524308 DXK524305:DXM524308 EHG524305:EHI524308 ERC524305:ERE524308 FAY524305:FBA524308 FKU524305:FKW524308 FUQ524305:FUS524308 GEM524305:GEO524308 GOI524305:GOK524308 GYE524305:GYG524308 HIA524305:HIC524308 HRW524305:HRY524308 IBS524305:IBU524308 ILO524305:ILQ524308 IVK524305:IVM524308 JFG524305:JFI524308 JPC524305:JPE524308 JYY524305:JZA524308 KIU524305:KIW524308 KSQ524305:KSS524308 LCM524305:LCO524308 LMI524305:LMK524308 LWE524305:LWG524308 MGA524305:MGC524308 MPW524305:MPY524308 MZS524305:MZU524308 NJO524305:NJQ524308 NTK524305:NTM524308 ODG524305:ODI524308 ONC524305:ONE524308 OWY524305:OXA524308 PGU524305:PGW524308 PQQ524305:PQS524308 QAM524305:QAO524308 QKI524305:QKK524308 QUE524305:QUG524308 REA524305:REC524308 RNW524305:RNY524308 RXS524305:RXU524308 SHO524305:SHQ524308 SRK524305:SRM524308 TBG524305:TBI524308 TLC524305:TLE524308 TUY524305:TVA524308 UEU524305:UEW524308 UOQ524305:UOS524308 UYM524305:UYO524308 VII524305:VIK524308 VSE524305:VSG524308 WCA524305:WCC524308 WLW524305:WLY524308 WVS524305:WVU524308 K589841:M589844 JG589841:JI589844 TC589841:TE589844 ACY589841:ADA589844 AMU589841:AMW589844 AWQ589841:AWS589844 BGM589841:BGO589844 BQI589841:BQK589844 CAE589841:CAG589844 CKA589841:CKC589844 CTW589841:CTY589844 DDS589841:DDU589844 DNO589841:DNQ589844 DXK589841:DXM589844 EHG589841:EHI589844 ERC589841:ERE589844 FAY589841:FBA589844 FKU589841:FKW589844 FUQ589841:FUS589844 GEM589841:GEO589844 GOI589841:GOK589844 GYE589841:GYG589844 HIA589841:HIC589844 HRW589841:HRY589844 IBS589841:IBU589844 ILO589841:ILQ589844 IVK589841:IVM589844 JFG589841:JFI589844 JPC589841:JPE589844 JYY589841:JZA589844 KIU589841:KIW589844 KSQ589841:KSS589844 LCM589841:LCO589844 LMI589841:LMK589844 LWE589841:LWG589844 MGA589841:MGC589844 MPW589841:MPY589844 MZS589841:MZU589844 NJO589841:NJQ589844 NTK589841:NTM589844 ODG589841:ODI589844 ONC589841:ONE589844 OWY589841:OXA589844 PGU589841:PGW589844 PQQ589841:PQS589844 QAM589841:QAO589844 QKI589841:QKK589844 QUE589841:QUG589844 REA589841:REC589844 RNW589841:RNY589844 RXS589841:RXU589844 SHO589841:SHQ589844 SRK589841:SRM589844 TBG589841:TBI589844 TLC589841:TLE589844 TUY589841:TVA589844 UEU589841:UEW589844 UOQ589841:UOS589844 UYM589841:UYO589844 VII589841:VIK589844 VSE589841:VSG589844 WCA589841:WCC589844 WLW589841:WLY589844 WVS589841:WVU589844 K655377:M655380 JG655377:JI655380 TC655377:TE655380 ACY655377:ADA655380 AMU655377:AMW655380 AWQ655377:AWS655380 BGM655377:BGO655380 BQI655377:BQK655380 CAE655377:CAG655380 CKA655377:CKC655380 CTW655377:CTY655380 DDS655377:DDU655380 DNO655377:DNQ655380 DXK655377:DXM655380 EHG655377:EHI655380 ERC655377:ERE655380 FAY655377:FBA655380 FKU655377:FKW655380 FUQ655377:FUS655380 GEM655377:GEO655380 GOI655377:GOK655380 GYE655377:GYG655380 HIA655377:HIC655380 HRW655377:HRY655380 IBS655377:IBU655380 ILO655377:ILQ655380 IVK655377:IVM655380 JFG655377:JFI655380 JPC655377:JPE655380 JYY655377:JZA655380 KIU655377:KIW655380 KSQ655377:KSS655380 LCM655377:LCO655380 LMI655377:LMK655380 LWE655377:LWG655380 MGA655377:MGC655380 MPW655377:MPY655380 MZS655377:MZU655380 NJO655377:NJQ655380 NTK655377:NTM655380 ODG655377:ODI655380 ONC655377:ONE655380 OWY655377:OXA655380 PGU655377:PGW655380 PQQ655377:PQS655380 QAM655377:QAO655380 QKI655377:QKK655380 QUE655377:QUG655380 REA655377:REC655380 RNW655377:RNY655380 RXS655377:RXU655380 SHO655377:SHQ655380 SRK655377:SRM655380 TBG655377:TBI655380 TLC655377:TLE655380 TUY655377:TVA655380 UEU655377:UEW655380 UOQ655377:UOS655380 UYM655377:UYO655380 VII655377:VIK655380 VSE655377:VSG655380 WCA655377:WCC655380 WLW655377:WLY655380 WVS655377:WVU655380 K720913:M720916 JG720913:JI720916 TC720913:TE720916 ACY720913:ADA720916 AMU720913:AMW720916 AWQ720913:AWS720916 BGM720913:BGO720916 BQI720913:BQK720916 CAE720913:CAG720916 CKA720913:CKC720916 CTW720913:CTY720916 DDS720913:DDU720916 DNO720913:DNQ720916 DXK720913:DXM720916 EHG720913:EHI720916 ERC720913:ERE720916 FAY720913:FBA720916 FKU720913:FKW720916 FUQ720913:FUS720916 GEM720913:GEO720916 GOI720913:GOK720916 GYE720913:GYG720916 HIA720913:HIC720916 HRW720913:HRY720916 IBS720913:IBU720916 ILO720913:ILQ720916 IVK720913:IVM720916 JFG720913:JFI720916 JPC720913:JPE720916 JYY720913:JZA720916 KIU720913:KIW720916 KSQ720913:KSS720916 LCM720913:LCO720916 LMI720913:LMK720916 LWE720913:LWG720916 MGA720913:MGC720916 MPW720913:MPY720916 MZS720913:MZU720916 NJO720913:NJQ720916 NTK720913:NTM720916 ODG720913:ODI720916 ONC720913:ONE720916 OWY720913:OXA720916 PGU720913:PGW720916 PQQ720913:PQS720916 QAM720913:QAO720916 QKI720913:QKK720916 QUE720913:QUG720916 REA720913:REC720916 RNW720913:RNY720916 RXS720913:RXU720916 SHO720913:SHQ720916 SRK720913:SRM720916 TBG720913:TBI720916 TLC720913:TLE720916 TUY720913:TVA720916 UEU720913:UEW720916 UOQ720913:UOS720916 UYM720913:UYO720916 VII720913:VIK720916 VSE720913:VSG720916 WCA720913:WCC720916 WLW720913:WLY720916 WVS720913:WVU720916 K786449:M786452 JG786449:JI786452 TC786449:TE786452 ACY786449:ADA786452 AMU786449:AMW786452 AWQ786449:AWS786452 BGM786449:BGO786452 BQI786449:BQK786452 CAE786449:CAG786452 CKA786449:CKC786452 CTW786449:CTY786452 DDS786449:DDU786452 DNO786449:DNQ786452 DXK786449:DXM786452 EHG786449:EHI786452 ERC786449:ERE786452 FAY786449:FBA786452 FKU786449:FKW786452 FUQ786449:FUS786452 GEM786449:GEO786452 GOI786449:GOK786452 GYE786449:GYG786452 HIA786449:HIC786452 HRW786449:HRY786452 IBS786449:IBU786452 ILO786449:ILQ786452 IVK786449:IVM786452 JFG786449:JFI786452 JPC786449:JPE786452 JYY786449:JZA786452 KIU786449:KIW786452 KSQ786449:KSS786452 LCM786449:LCO786452 LMI786449:LMK786452 LWE786449:LWG786452 MGA786449:MGC786452 MPW786449:MPY786452 MZS786449:MZU786452 NJO786449:NJQ786452 NTK786449:NTM786452 ODG786449:ODI786452 ONC786449:ONE786452 OWY786449:OXA786452 PGU786449:PGW786452 PQQ786449:PQS786452 QAM786449:QAO786452 QKI786449:QKK786452 QUE786449:QUG786452 REA786449:REC786452 RNW786449:RNY786452 RXS786449:RXU786452 SHO786449:SHQ786452 SRK786449:SRM786452 TBG786449:TBI786452 TLC786449:TLE786452 TUY786449:TVA786452 UEU786449:UEW786452 UOQ786449:UOS786452 UYM786449:UYO786452 VII786449:VIK786452 VSE786449:VSG786452 WCA786449:WCC786452 WLW786449:WLY786452 WVS786449:WVU786452 K851985:M851988 JG851985:JI851988 TC851985:TE851988 ACY851985:ADA851988 AMU851985:AMW851988 AWQ851985:AWS851988 BGM851985:BGO851988 BQI851985:BQK851988 CAE851985:CAG851988 CKA851985:CKC851988 CTW851985:CTY851988 DDS851985:DDU851988 DNO851985:DNQ851988 DXK851985:DXM851988 EHG851985:EHI851988 ERC851985:ERE851988 FAY851985:FBA851988 FKU851985:FKW851988 FUQ851985:FUS851988 GEM851985:GEO851988 GOI851985:GOK851988 GYE851985:GYG851988 HIA851985:HIC851988 HRW851985:HRY851988 IBS851985:IBU851988 ILO851985:ILQ851988 IVK851985:IVM851988 JFG851985:JFI851988 JPC851985:JPE851988 JYY851985:JZA851988 KIU851985:KIW851988 KSQ851985:KSS851988 LCM851985:LCO851988 LMI851985:LMK851988 LWE851985:LWG851988 MGA851985:MGC851988 MPW851985:MPY851988 MZS851985:MZU851988 NJO851985:NJQ851988 NTK851985:NTM851988 ODG851985:ODI851988 ONC851985:ONE851988 OWY851985:OXA851988 PGU851985:PGW851988 PQQ851985:PQS851988 QAM851985:QAO851988 QKI851985:QKK851988 QUE851985:QUG851988 REA851985:REC851988 RNW851985:RNY851988 RXS851985:RXU851988 SHO851985:SHQ851988 SRK851985:SRM851988 TBG851985:TBI851988 TLC851985:TLE851988 TUY851985:TVA851988 UEU851985:UEW851988 UOQ851985:UOS851988 UYM851985:UYO851988 VII851985:VIK851988 VSE851985:VSG851988 WCA851985:WCC851988 WLW851985:WLY851988 WVS851985:WVU851988 K917521:M917524 JG917521:JI917524 TC917521:TE917524 ACY917521:ADA917524 AMU917521:AMW917524 AWQ917521:AWS917524 BGM917521:BGO917524 BQI917521:BQK917524 CAE917521:CAG917524 CKA917521:CKC917524 CTW917521:CTY917524 DDS917521:DDU917524 DNO917521:DNQ917524 DXK917521:DXM917524 EHG917521:EHI917524 ERC917521:ERE917524 FAY917521:FBA917524 FKU917521:FKW917524 FUQ917521:FUS917524 GEM917521:GEO917524 GOI917521:GOK917524 GYE917521:GYG917524 HIA917521:HIC917524 HRW917521:HRY917524 IBS917521:IBU917524 ILO917521:ILQ917524 IVK917521:IVM917524 JFG917521:JFI917524 JPC917521:JPE917524 JYY917521:JZA917524 KIU917521:KIW917524 KSQ917521:KSS917524 LCM917521:LCO917524 LMI917521:LMK917524 LWE917521:LWG917524 MGA917521:MGC917524 MPW917521:MPY917524 MZS917521:MZU917524 NJO917521:NJQ917524 NTK917521:NTM917524 ODG917521:ODI917524 ONC917521:ONE917524 OWY917521:OXA917524 PGU917521:PGW917524 PQQ917521:PQS917524 QAM917521:QAO917524 QKI917521:QKK917524 QUE917521:QUG917524 REA917521:REC917524 RNW917521:RNY917524 RXS917521:RXU917524 SHO917521:SHQ917524 SRK917521:SRM917524 TBG917521:TBI917524 TLC917521:TLE917524 TUY917521:TVA917524 UEU917521:UEW917524 UOQ917521:UOS917524 UYM917521:UYO917524 VII917521:VIK917524 VSE917521:VSG917524 WCA917521:WCC917524 WLW917521:WLY917524 WVS917521:WVU917524 K983057:M983060 JG983057:JI983060 TC983057:TE983060 ACY983057:ADA983060 AMU983057:AMW983060 AWQ983057:AWS983060 BGM983057:BGO983060 BQI983057:BQK983060 CAE983057:CAG983060 CKA983057:CKC983060 CTW983057:CTY983060 DDS983057:DDU983060 DNO983057:DNQ983060 DXK983057:DXM983060 EHG983057:EHI983060 ERC983057:ERE983060 FAY983057:FBA983060 FKU983057:FKW983060 FUQ983057:FUS983060 GEM983057:GEO983060 GOI983057:GOK983060 GYE983057:GYG983060 HIA983057:HIC983060 HRW983057:HRY983060 IBS983057:IBU983060 ILO983057:ILQ983060 IVK983057:IVM983060 JFG983057:JFI983060 JPC983057:JPE983060 JYY983057:JZA983060 KIU983057:KIW983060 KSQ983057:KSS983060 LCM983057:LCO983060 LMI983057:LMK983060 LWE983057:LWG983060 MGA983057:MGC983060 MPW983057:MPY983060 MZS983057:MZU983060 NJO983057:NJQ983060 NTK983057:NTM983060 ODG983057:ODI983060 ONC983057:ONE983060 OWY983057:OXA983060 PGU983057:PGW983060 PQQ983057:PQS983060 QAM983057:QAO983060 QKI983057:QKK983060 QUE983057:QUG983060 REA983057:REC983060 RNW983057:RNY983060 RXS983057:RXU983060 SHO983057:SHQ983060 SRK983057:SRM983060 TBG983057:TBI983060 TLC983057:TLE983060 TUY983057:TVA983060 UEU983057:UEW983060 UOQ983057:UOS983060 UYM983057:UYO983060 VII983057:VIK983060 VSE983057:VSG983060 WCA983057:WCC983060 WLW983057:WLY983060 WVS983057:WVU983060 K17:M20 JG22:JI26 TC22:TE26 ACY22:ADA26 AMU22:AMW26 AWQ22:AWS26 BGM22:BGO26 BQI22:BQK26 CAE22:CAG26 CKA22:CKC26 CTW22:CTY26 DDS22:DDU26 DNO22:DNQ26 DXK22:DXM26 EHG22:EHI26 ERC22:ERE26 FAY22:FBA26 FKU22:FKW26 FUQ22:FUS26 GEM22:GEO26 GOI22:GOK26 GYE22:GYG26 HIA22:HIC26 HRW22:HRY26 IBS22:IBU26 ILO22:ILQ26 IVK22:IVM26 JFG22:JFI26 JPC22:JPE26 JYY22:JZA26 KIU22:KIW26 KSQ22:KSS26 LCM22:LCO26 LMI22:LMK26 LWE22:LWG26 MGA22:MGC26 MPW22:MPY26 MZS22:MZU26 NJO22:NJQ26 NTK22:NTM26 ODG22:ODI26 ONC22:ONE26 OWY22:OXA26 PGU22:PGW26 PQQ22:PQS26 QAM22:QAO26 QKI22:QKK26 QUE22:QUG26 REA22:REC26 RNW22:RNY26 RXS22:RXU26 SHO22:SHQ26 SRK22:SRM26 TBG22:TBI26 TLC22:TLE26 TUY22:TVA26 UEU22:UEW26 UOQ22:UOS26 UYM22:UYO26 VII22:VIK26 VSE22:VSG26 WCA22:WCC26 WLW22:WLY26 WVS22:WVU26 K65558:M65562 JG65558:JI65562 TC65558:TE65562 ACY65558:ADA65562 AMU65558:AMW65562 AWQ65558:AWS65562 BGM65558:BGO65562 BQI65558:BQK65562 CAE65558:CAG65562 CKA65558:CKC65562 CTW65558:CTY65562 DDS65558:DDU65562 DNO65558:DNQ65562 DXK65558:DXM65562 EHG65558:EHI65562 ERC65558:ERE65562 FAY65558:FBA65562 FKU65558:FKW65562 FUQ65558:FUS65562 GEM65558:GEO65562 GOI65558:GOK65562 GYE65558:GYG65562 HIA65558:HIC65562 HRW65558:HRY65562 IBS65558:IBU65562 ILO65558:ILQ65562 IVK65558:IVM65562 JFG65558:JFI65562 JPC65558:JPE65562 JYY65558:JZA65562 KIU65558:KIW65562 KSQ65558:KSS65562 LCM65558:LCO65562 LMI65558:LMK65562 LWE65558:LWG65562 MGA65558:MGC65562 MPW65558:MPY65562 MZS65558:MZU65562 NJO65558:NJQ65562 NTK65558:NTM65562 ODG65558:ODI65562 ONC65558:ONE65562 OWY65558:OXA65562 PGU65558:PGW65562 PQQ65558:PQS65562 QAM65558:QAO65562 QKI65558:QKK65562 QUE65558:QUG65562 REA65558:REC65562 RNW65558:RNY65562 RXS65558:RXU65562 SHO65558:SHQ65562 SRK65558:SRM65562 TBG65558:TBI65562 TLC65558:TLE65562 TUY65558:TVA65562 UEU65558:UEW65562 UOQ65558:UOS65562 UYM65558:UYO65562 VII65558:VIK65562 VSE65558:VSG65562 WCA65558:WCC65562 WLW65558:WLY65562 WVS65558:WVU65562 K131094:M131098 JG131094:JI131098 TC131094:TE131098 ACY131094:ADA131098 AMU131094:AMW131098 AWQ131094:AWS131098 BGM131094:BGO131098 BQI131094:BQK131098 CAE131094:CAG131098 CKA131094:CKC131098 CTW131094:CTY131098 DDS131094:DDU131098 DNO131094:DNQ131098 DXK131094:DXM131098 EHG131094:EHI131098 ERC131094:ERE131098 FAY131094:FBA131098 FKU131094:FKW131098 FUQ131094:FUS131098 GEM131094:GEO131098 GOI131094:GOK131098 GYE131094:GYG131098 HIA131094:HIC131098 HRW131094:HRY131098 IBS131094:IBU131098 ILO131094:ILQ131098 IVK131094:IVM131098 JFG131094:JFI131098 JPC131094:JPE131098 JYY131094:JZA131098 KIU131094:KIW131098 KSQ131094:KSS131098 LCM131094:LCO131098 LMI131094:LMK131098 LWE131094:LWG131098 MGA131094:MGC131098 MPW131094:MPY131098 MZS131094:MZU131098 NJO131094:NJQ131098 NTK131094:NTM131098 ODG131094:ODI131098 ONC131094:ONE131098 OWY131094:OXA131098 PGU131094:PGW131098 PQQ131094:PQS131098 QAM131094:QAO131098 QKI131094:QKK131098 QUE131094:QUG131098 REA131094:REC131098 RNW131094:RNY131098 RXS131094:RXU131098 SHO131094:SHQ131098 SRK131094:SRM131098 TBG131094:TBI131098 TLC131094:TLE131098 TUY131094:TVA131098 UEU131094:UEW131098 UOQ131094:UOS131098 UYM131094:UYO131098 VII131094:VIK131098 VSE131094:VSG131098 WCA131094:WCC131098 WLW131094:WLY131098 WVS131094:WVU131098 K196630:M196634 JG196630:JI196634 TC196630:TE196634 ACY196630:ADA196634 AMU196630:AMW196634 AWQ196630:AWS196634 BGM196630:BGO196634 BQI196630:BQK196634 CAE196630:CAG196634 CKA196630:CKC196634 CTW196630:CTY196634 DDS196630:DDU196634 DNO196630:DNQ196634 DXK196630:DXM196634 EHG196630:EHI196634 ERC196630:ERE196634 FAY196630:FBA196634 FKU196630:FKW196634 FUQ196630:FUS196634 GEM196630:GEO196634 GOI196630:GOK196634 GYE196630:GYG196634 HIA196630:HIC196634 HRW196630:HRY196634 IBS196630:IBU196634 ILO196630:ILQ196634 IVK196630:IVM196634 JFG196630:JFI196634 JPC196630:JPE196634 JYY196630:JZA196634 KIU196630:KIW196634 KSQ196630:KSS196634 LCM196630:LCO196634 LMI196630:LMK196634 LWE196630:LWG196634 MGA196630:MGC196634 MPW196630:MPY196634 MZS196630:MZU196634 NJO196630:NJQ196634 NTK196630:NTM196634 ODG196630:ODI196634 ONC196630:ONE196634 OWY196630:OXA196634 PGU196630:PGW196634 PQQ196630:PQS196634 QAM196630:QAO196634 QKI196630:QKK196634 QUE196630:QUG196634 REA196630:REC196634 RNW196630:RNY196634 RXS196630:RXU196634 SHO196630:SHQ196634 SRK196630:SRM196634 TBG196630:TBI196634 TLC196630:TLE196634 TUY196630:TVA196634 UEU196630:UEW196634 UOQ196630:UOS196634 UYM196630:UYO196634 VII196630:VIK196634 VSE196630:VSG196634 WCA196630:WCC196634 WLW196630:WLY196634 WVS196630:WVU196634 K262166:M262170 JG262166:JI262170 TC262166:TE262170 ACY262166:ADA262170 AMU262166:AMW262170 AWQ262166:AWS262170 BGM262166:BGO262170 BQI262166:BQK262170 CAE262166:CAG262170 CKA262166:CKC262170 CTW262166:CTY262170 DDS262166:DDU262170 DNO262166:DNQ262170 DXK262166:DXM262170 EHG262166:EHI262170 ERC262166:ERE262170 FAY262166:FBA262170 FKU262166:FKW262170 FUQ262166:FUS262170 GEM262166:GEO262170 GOI262166:GOK262170 GYE262166:GYG262170 HIA262166:HIC262170 HRW262166:HRY262170 IBS262166:IBU262170 ILO262166:ILQ262170 IVK262166:IVM262170 JFG262166:JFI262170 JPC262166:JPE262170 JYY262166:JZA262170 KIU262166:KIW262170 KSQ262166:KSS262170 LCM262166:LCO262170 LMI262166:LMK262170 LWE262166:LWG262170 MGA262166:MGC262170 MPW262166:MPY262170 MZS262166:MZU262170 NJO262166:NJQ262170 NTK262166:NTM262170 ODG262166:ODI262170 ONC262166:ONE262170 OWY262166:OXA262170 PGU262166:PGW262170 PQQ262166:PQS262170 QAM262166:QAO262170 QKI262166:QKK262170 QUE262166:QUG262170 REA262166:REC262170 RNW262166:RNY262170 RXS262166:RXU262170 SHO262166:SHQ262170 SRK262166:SRM262170 TBG262166:TBI262170 TLC262166:TLE262170 TUY262166:TVA262170 UEU262166:UEW262170 UOQ262166:UOS262170 UYM262166:UYO262170 VII262166:VIK262170 VSE262166:VSG262170 WCA262166:WCC262170 WLW262166:WLY262170 WVS262166:WVU262170 K327702:M327706 JG327702:JI327706 TC327702:TE327706 ACY327702:ADA327706 AMU327702:AMW327706 AWQ327702:AWS327706 BGM327702:BGO327706 BQI327702:BQK327706 CAE327702:CAG327706 CKA327702:CKC327706 CTW327702:CTY327706 DDS327702:DDU327706 DNO327702:DNQ327706 DXK327702:DXM327706 EHG327702:EHI327706 ERC327702:ERE327706 FAY327702:FBA327706 FKU327702:FKW327706 FUQ327702:FUS327706 GEM327702:GEO327706 GOI327702:GOK327706 GYE327702:GYG327706 HIA327702:HIC327706 HRW327702:HRY327706 IBS327702:IBU327706 ILO327702:ILQ327706 IVK327702:IVM327706 JFG327702:JFI327706 JPC327702:JPE327706 JYY327702:JZA327706 KIU327702:KIW327706 KSQ327702:KSS327706 LCM327702:LCO327706 LMI327702:LMK327706 LWE327702:LWG327706 MGA327702:MGC327706 MPW327702:MPY327706 MZS327702:MZU327706 NJO327702:NJQ327706 NTK327702:NTM327706 ODG327702:ODI327706 ONC327702:ONE327706 OWY327702:OXA327706 PGU327702:PGW327706 PQQ327702:PQS327706 QAM327702:QAO327706 QKI327702:QKK327706 QUE327702:QUG327706 REA327702:REC327706 RNW327702:RNY327706 RXS327702:RXU327706 SHO327702:SHQ327706 SRK327702:SRM327706 TBG327702:TBI327706 TLC327702:TLE327706 TUY327702:TVA327706 UEU327702:UEW327706 UOQ327702:UOS327706 UYM327702:UYO327706 VII327702:VIK327706 VSE327702:VSG327706 WCA327702:WCC327706 WLW327702:WLY327706 WVS327702:WVU327706 K393238:M393242 JG393238:JI393242 TC393238:TE393242 ACY393238:ADA393242 AMU393238:AMW393242 AWQ393238:AWS393242 BGM393238:BGO393242 BQI393238:BQK393242 CAE393238:CAG393242 CKA393238:CKC393242 CTW393238:CTY393242 DDS393238:DDU393242 DNO393238:DNQ393242 DXK393238:DXM393242 EHG393238:EHI393242 ERC393238:ERE393242 FAY393238:FBA393242 FKU393238:FKW393242 FUQ393238:FUS393242 GEM393238:GEO393242 GOI393238:GOK393242 GYE393238:GYG393242 HIA393238:HIC393242 HRW393238:HRY393242 IBS393238:IBU393242 ILO393238:ILQ393242 IVK393238:IVM393242 JFG393238:JFI393242 JPC393238:JPE393242 JYY393238:JZA393242 KIU393238:KIW393242 KSQ393238:KSS393242 LCM393238:LCO393242 LMI393238:LMK393242 LWE393238:LWG393242 MGA393238:MGC393242 MPW393238:MPY393242 MZS393238:MZU393242 NJO393238:NJQ393242 NTK393238:NTM393242 ODG393238:ODI393242 ONC393238:ONE393242 OWY393238:OXA393242 PGU393238:PGW393242 PQQ393238:PQS393242 QAM393238:QAO393242 QKI393238:QKK393242 QUE393238:QUG393242 REA393238:REC393242 RNW393238:RNY393242 RXS393238:RXU393242 SHO393238:SHQ393242 SRK393238:SRM393242 TBG393238:TBI393242 TLC393238:TLE393242 TUY393238:TVA393242 UEU393238:UEW393242 UOQ393238:UOS393242 UYM393238:UYO393242 VII393238:VIK393242 VSE393238:VSG393242 WCA393238:WCC393242 WLW393238:WLY393242 WVS393238:WVU393242 K458774:M458778 JG458774:JI458778 TC458774:TE458778 ACY458774:ADA458778 AMU458774:AMW458778 AWQ458774:AWS458778 BGM458774:BGO458778 BQI458774:BQK458778 CAE458774:CAG458778 CKA458774:CKC458778 CTW458774:CTY458778 DDS458774:DDU458778 DNO458774:DNQ458778 DXK458774:DXM458778 EHG458774:EHI458778 ERC458774:ERE458778 FAY458774:FBA458778 FKU458774:FKW458778 FUQ458774:FUS458778 GEM458774:GEO458778 GOI458774:GOK458778 GYE458774:GYG458778 HIA458774:HIC458778 HRW458774:HRY458778 IBS458774:IBU458778 ILO458774:ILQ458778 IVK458774:IVM458778 JFG458774:JFI458778 JPC458774:JPE458778 JYY458774:JZA458778 KIU458774:KIW458778 KSQ458774:KSS458778 LCM458774:LCO458778 LMI458774:LMK458778 LWE458774:LWG458778 MGA458774:MGC458778 MPW458774:MPY458778 MZS458774:MZU458778 NJO458774:NJQ458778 NTK458774:NTM458778 ODG458774:ODI458778 ONC458774:ONE458778 OWY458774:OXA458778 PGU458774:PGW458778 PQQ458774:PQS458778 QAM458774:QAO458778 QKI458774:QKK458778 QUE458774:QUG458778 REA458774:REC458778 RNW458774:RNY458778 RXS458774:RXU458778 SHO458774:SHQ458778 SRK458774:SRM458778 TBG458774:TBI458778 TLC458774:TLE458778 TUY458774:TVA458778 UEU458774:UEW458778 UOQ458774:UOS458778 UYM458774:UYO458778 VII458774:VIK458778 VSE458774:VSG458778 WCA458774:WCC458778 WLW458774:WLY458778 WVS458774:WVU458778 K524310:M524314 JG524310:JI524314 TC524310:TE524314 ACY524310:ADA524314 AMU524310:AMW524314 AWQ524310:AWS524314 BGM524310:BGO524314 BQI524310:BQK524314 CAE524310:CAG524314 CKA524310:CKC524314 CTW524310:CTY524314 DDS524310:DDU524314 DNO524310:DNQ524314 DXK524310:DXM524314 EHG524310:EHI524314 ERC524310:ERE524314 FAY524310:FBA524314 FKU524310:FKW524314 FUQ524310:FUS524314 GEM524310:GEO524314 GOI524310:GOK524314 GYE524310:GYG524314 HIA524310:HIC524314 HRW524310:HRY524314 IBS524310:IBU524314 ILO524310:ILQ524314 IVK524310:IVM524314 JFG524310:JFI524314 JPC524310:JPE524314 JYY524310:JZA524314 KIU524310:KIW524314 KSQ524310:KSS524314 LCM524310:LCO524314 LMI524310:LMK524314 LWE524310:LWG524314 MGA524310:MGC524314 MPW524310:MPY524314 MZS524310:MZU524314 NJO524310:NJQ524314 NTK524310:NTM524314 ODG524310:ODI524314 ONC524310:ONE524314 OWY524310:OXA524314 PGU524310:PGW524314 PQQ524310:PQS524314 QAM524310:QAO524314 QKI524310:QKK524314 QUE524310:QUG524314 REA524310:REC524314 RNW524310:RNY524314 RXS524310:RXU524314 SHO524310:SHQ524314 SRK524310:SRM524314 TBG524310:TBI524314 TLC524310:TLE524314 TUY524310:TVA524314 UEU524310:UEW524314 UOQ524310:UOS524314 UYM524310:UYO524314 VII524310:VIK524314 VSE524310:VSG524314 WCA524310:WCC524314 WLW524310:WLY524314 WVS524310:WVU524314 K589846:M589850 JG589846:JI589850 TC589846:TE589850 ACY589846:ADA589850 AMU589846:AMW589850 AWQ589846:AWS589850 BGM589846:BGO589850 BQI589846:BQK589850 CAE589846:CAG589850 CKA589846:CKC589850 CTW589846:CTY589850 DDS589846:DDU589850 DNO589846:DNQ589850 DXK589846:DXM589850 EHG589846:EHI589850 ERC589846:ERE589850 FAY589846:FBA589850 FKU589846:FKW589850 FUQ589846:FUS589850 GEM589846:GEO589850 GOI589846:GOK589850 GYE589846:GYG589850 HIA589846:HIC589850 HRW589846:HRY589850 IBS589846:IBU589850 ILO589846:ILQ589850 IVK589846:IVM589850 JFG589846:JFI589850 JPC589846:JPE589850 JYY589846:JZA589850 KIU589846:KIW589850 KSQ589846:KSS589850 LCM589846:LCO589850 LMI589846:LMK589850 LWE589846:LWG589850 MGA589846:MGC589850 MPW589846:MPY589850 MZS589846:MZU589850 NJO589846:NJQ589850 NTK589846:NTM589850 ODG589846:ODI589850 ONC589846:ONE589850 OWY589846:OXA589850 PGU589846:PGW589850 PQQ589846:PQS589850 QAM589846:QAO589850 QKI589846:QKK589850 QUE589846:QUG589850 REA589846:REC589850 RNW589846:RNY589850 RXS589846:RXU589850 SHO589846:SHQ589850 SRK589846:SRM589850 TBG589846:TBI589850 TLC589846:TLE589850 TUY589846:TVA589850 UEU589846:UEW589850 UOQ589846:UOS589850 UYM589846:UYO589850 VII589846:VIK589850 VSE589846:VSG589850 WCA589846:WCC589850 WLW589846:WLY589850 WVS589846:WVU589850 K655382:M655386 JG655382:JI655386 TC655382:TE655386 ACY655382:ADA655386 AMU655382:AMW655386 AWQ655382:AWS655386 BGM655382:BGO655386 BQI655382:BQK655386 CAE655382:CAG655386 CKA655382:CKC655386 CTW655382:CTY655386 DDS655382:DDU655386 DNO655382:DNQ655386 DXK655382:DXM655386 EHG655382:EHI655386 ERC655382:ERE655386 FAY655382:FBA655386 FKU655382:FKW655386 FUQ655382:FUS655386 GEM655382:GEO655386 GOI655382:GOK655386 GYE655382:GYG655386 HIA655382:HIC655386 HRW655382:HRY655386 IBS655382:IBU655386 ILO655382:ILQ655386 IVK655382:IVM655386 JFG655382:JFI655386 JPC655382:JPE655386 JYY655382:JZA655386 KIU655382:KIW655386 KSQ655382:KSS655386 LCM655382:LCO655386 LMI655382:LMK655386 LWE655382:LWG655386 MGA655382:MGC655386 MPW655382:MPY655386 MZS655382:MZU655386 NJO655382:NJQ655386 NTK655382:NTM655386 ODG655382:ODI655386 ONC655382:ONE655386 OWY655382:OXA655386 PGU655382:PGW655386 PQQ655382:PQS655386 QAM655382:QAO655386 QKI655382:QKK655386 QUE655382:QUG655386 REA655382:REC655386 RNW655382:RNY655386 RXS655382:RXU655386 SHO655382:SHQ655386 SRK655382:SRM655386 TBG655382:TBI655386 TLC655382:TLE655386 TUY655382:TVA655386 UEU655382:UEW655386 UOQ655382:UOS655386 UYM655382:UYO655386 VII655382:VIK655386 VSE655382:VSG655386 WCA655382:WCC655386 WLW655382:WLY655386 WVS655382:WVU655386 K720918:M720922 JG720918:JI720922 TC720918:TE720922 ACY720918:ADA720922 AMU720918:AMW720922 AWQ720918:AWS720922 BGM720918:BGO720922 BQI720918:BQK720922 CAE720918:CAG720922 CKA720918:CKC720922 CTW720918:CTY720922 DDS720918:DDU720922 DNO720918:DNQ720922 DXK720918:DXM720922 EHG720918:EHI720922 ERC720918:ERE720922 FAY720918:FBA720922 FKU720918:FKW720922 FUQ720918:FUS720922 GEM720918:GEO720922 GOI720918:GOK720922 GYE720918:GYG720922 HIA720918:HIC720922 HRW720918:HRY720922 IBS720918:IBU720922 ILO720918:ILQ720922 IVK720918:IVM720922 JFG720918:JFI720922 JPC720918:JPE720922 JYY720918:JZA720922 KIU720918:KIW720922 KSQ720918:KSS720922 LCM720918:LCO720922 LMI720918:LMK720922 LWE720918:LWG720922 MGA720918:MGC720922 MPW720918:MPY720922 MZS720918:MZU720922 NJO720918:NJQ720922 NTK720918:NTM720922 ODG720918:ODI720922 ONC720918:ONE720922 OWY720918:OXA720922 PGU720918:PGW720922 PQQ720918:PQS720922 QAM720918:QAO720922 QKI720918:QKK720922 QUE720918:QUG720922 REA720918:REC720922 RNW720918:RNY720922 RXS720918:RXU720922 SHO720918:SHQ720922 SRK720918:SRM720922 TBG720918:TBI720922 TLC720918:TLE720922 TUY720918:TVA720922 UEU720918:UEW720922 UOQ720918:UOS720922 UYM720918:UYO720922 VII720918:VIK720922 VSE720918:VSG720922 WCA720918:WCC720922 WLW720918:WLY720922 WVS720918:WVU720922 K786454:M786458 JG786454:JI786458 TC786454:TE786458 ACY786454:ADA786458 AMU786454:AMW786458 AWQ786454:AWS786458 BGM786454:BGO786458 BQI786454:BQK786458 CAE786454:CAG786458 CKA786454:CKC786458 CTW786454:CTY786458 DDS786454:DDU786458 DNO786454:DNQ786458 DXK786454:DXM786458 EHG786454:EHI786458 ERC786454:ERE786458 FAY786454:FBA786458 FKU786454:FKW786458 FUQ786454:FUS786458 GEM786454:GEO786458 GOI786454:GOK786458 GYE786454:GYG786458 HIA786454:HIC786458 HRW786454:HRY786458 IBS786454:IBU786458 ILO786454:ILQ786458 IVK786454:IVM786458 JFG786454:JFI786458 JPC786454:JPE786458 JYY786454:JZA786458 KIU786454:KIW786458 KSQ786454:KSS786458 LCM786454:LCO786458 LMI786454:LMK786458 LWE786454:LWG786458 MGA786454:MGC786458 MPW786454:MPY786458 MZS786454:MZU786458 NJO786454:NJQ786458 NTK786454:NTM786458 ODG786454:ODI786458 ONC786454:ONE786458 OWY786454:OXA786458 PGU786454:PGW786458 PQQ786454:PQS786458 QAM786454:QAO786458 QKI786454:QKK786458 QUE786454:QUG786458 REA786454:REC786458 RNW786454:RNY786458 RXS786454:RXU786458 SHO786454:SHQ786458 SRK786454:SRM786458 TBG786454:TBI786458 TLC786454:TLE786458 TUY786454:TVA786458 UEU786454:UEW786458 UOQ786454:UOS786458 UYM786454:UYO786458 VII786454:VIK786458 VSE786454:VSG786458 WCA786454:WCC786458 WLW786454:WLY786458 WVS786454:WVU786458 K851990:M851994 JG851990:JI851994 TC851990:TE851994 ACY851990:ADA851994 AMU851990:AMW851994 AWQ851990:AWS851994 BGM851990:BGO851994 BQI851990:BQK851994 CAE851990:CAG851994 CKA851990:CKC851994 CTW851990:CTY851994 DDS851990:DDU851994 DNO851990:DNQ851994 DXK851990:DXM851994 EHG851990:EHI851994 ERC851990:ERE851994 FAY851990:FBA851994 FKU851990:FKW851994 FUQ851990:FUS851994 GEM851990:GEO851994 GOI851990:GOK851994 GYE851990:GYG851994 HIA851990:HIC851994 HRW851990:HRY851994 IBS851990:IBU851994 ILO851990:ILQ851994 IVK851990:IVM851994 JFG851990:JFI851994 JPC851990:JPE851994 JYY851990:JZA851994 KIU851990:KIW851994 KSQ851990:KSS851994 LCM851990:LCO851994 LMI851990:LMK851994 LWE851990:LWG851994 MGA851990:MGC851994 MPW851990:MPY851994 MZS851990:MZU851994 NJO851990:NJQ851994 NTK851990:NTM851994 ODG851990:ODI851994 ONC851990:ONE851994 OWY851990:OXA851994 PGU851990:PGW851994 PQQ851990:PQS851994 QAM851990:QAO851994 QKI851990:QKK851994 QUE851990:QUG851994 REA851990:REC851994 RNW851990:RNY851994 RXS851990:RXU851994 SHO851990:SHQ851994 SRK851990:SRM851994 TBG851990:TBI851994 TLC851990:TLE851994 TUY851990:TVA851994 UEU851990:UEW851994 UOQ851990:UOS851994 UYM851990:UYO851994 VII851990:VIK851994 VSE851990:VSG851994 WCA851990:WCC851994 WLW851990:WLY851994 WVS851990:WVU851994 K917526:M917530 JG917526:JI917530 TC917526:TE917530 ACY917526:ADA917530 AMU917526:AMW917530 AWQ917526:AWS917530 BGM917526:BGO917530 BQI917526:BQK917530 CAE917526:CAG917530 CKA917526:CKC917530 CTW917526:CTY917530 DDS917526:DDU917530 DNO917526:DNQ917530 DXK917526:DXM917530 EHG917526:EHI917530 ERC917526:ERE917530 FAY917526:FBA917530 FKU917526:FKW917530 FUQ917526:FUS917530 GEM917526:GEO917530 GOI917526:GOK917530 GYE917526:GYG917530 HIA917526:HIC917530 HRW917526:HRY917530 IBS917526:IBU917530 ILO917526:ILQ917530 IVK917526:IVM917530 JFG917526:JFI917530 JPC917526:JPE917530 JYY917526:JZA917530 KIU917526:KIW917530 KSQ917526:KSS917530 LCM917526:LCO917530 LMI917526:LMK917530 LWE917526:LWG917530 MGA917526:MGC917530 MPW917526:MPY917530 MZS917526:MZU917530 NJO917526:NJQ917530 NTK917526:NTM917530 ODG917526:ODI917530 ONC917526:ONE917530 OWY917526:OXA917530 PGU917526:PGW917530 PQQ917526:PQS917530 QAM917526:QAO917530 QKI917526:QKK917530 QUE917526:QUG917530 REA917526:REC917530 RNW917526:RNY917530 RXS917526:RXU917530 SHO917526:SHQ917530 SRK917526:SRM917530 TBG917526:TBI917530 TLC917526:TLE917530 TUY917526:TVA917530 UEU917526:UEW917530 UOQ917526:UOS917530 UYM917526:UYO917530 VII917526:VIK917530 VSE917526:VSG917530 WCA917526:WCC917530 WLW917526:WLY917530 WVS917526:WVU917530 K983062:M983066 JG983062:JI983066 TC983062:TE983066 ACY983062:ADA983066 AMU983062:AMW983066 AWQ983062:AWS983066 BGM983062:BGO983066 BQI983062:BQK983066 CAE983062:CAG983066 CKA983062:CKC983066 CTW983062:CTY983066 DDS983062:DDU983066 DNO983062:DNQ983066 DXK983062:DXM983066 EHG983062:EHI983066 ERC983062:ERE983066 FAY983062:FBA983066 FKU983062:FKW983066 FUQ983062:FUS983066 GEM983062:GEO983066 GOI983062:GOK983066 GYE983062:GYG983066 HIA983062:HIC983066 HRW983062:HRY983066 IBS983062:IBU983066 ILO983062:ILQ983066 IVK983062:IVM983066 JFG983062:JFI983066 JPC983062:JPE983066 JYY983062:JZA983066 KIU983062:KIW983066 KSQ983062:KSS983066 LCM983062:LCO983066 LMI983062:LMK983066 LWE983062:LWG983066 MGA983062:MGC983066 MPW983062:MPY983066 MZS983062:MZU983066 NJO983062:NJQ983066 NTK983062:NTM983066 ODG983062:ODI983066 ONC983062:ONE983066 OWY983062:OXA983066 PGU983062:PGW983066 PQQ983062:PQS983066 QAM983062:QAO983066 QKI983062:QKK983066 QUE983062:QUG983066 REA983062:REC983066 RNW983062:RNY983066 RXS983062:RXU983066 SHO983062:SHQ983066 SRK983062:SRM983066 TBG983062:TBI983066 TLC983062:TLE983066 TUY983062:TVA983066 UEU983062:UEW983066 UOQ983062:UOS983066 UYM983062:UYO983066 VII983062:VIK983066 VSE983062:VSG983066 WCA983062:WCC983066 WLW983062:WLY983066 WVS983062:WVU983066 K22:M26 JG28:JI30 TC28:TE30 ACY28:ADA30 AMU28:AMW30 AWQ28:AWS30 BGM28:BGO30 BQI28:BQK30 CAE28:CAG30 CKA28:CKC30 CTW28:CTY30 DDS28:DDU30 DNO28:DNQ30 DXK28:DXM30 EHG28:EHI30 ERC28:ERE30 FAY28:FBA30 FKU28:FKW30 FUQ28:FUS30 GEM28:GEO30 GOI28:GOK30 GYE28:GYG30 HIA28:HIC30 HRW28:HRY30 IBS28:IBU30 ILO28:ILQ30 IVK28:IVM30 JFG28:JFI30 JPC28:JPE30 JYY28:JZA30 KIU28:KIW30 KSQ28:KSS30 LCM28:LCO30 LMI28:LMK30 LWE28:LWG30 MGA28:MGC30 MPW28:MPY30 MZS28:MZU30 NJO28:NJQ30 NTK28:NTM30 ODG28:ODI30 ONC28:ONE30 OWY28:OXA30 PGU28:PGW30 PQQ28:PQS30 QAM28:QAO30 QKI28:QKK30 QUE28:QUG30 REA28:REC30 RNW28:RNY30 RXS28:RXU30 SHO28:SHQ30 SRK28:SRM30 TBG28:TBI30 TLC28:TLE30 TUY28:TVA30 UEU28:UEW30 UOQ28:UOS30 UYM28:UYO30 VII28:VIK30 VSE28:VSG30 WCA28:WCC30 WLW28:WLY30 WVS28:WVU30 K65564:M65566 JG65564:JI65566 TC65564:TE65566 ACY65564:ADA65566 AMU65564:AMW65566 AWQ65564:AWS65566 BGM65564:BGO65566 BQI65564:BQK65566 CAE65564:CAG65566 CKA65564:CKC65566 CTW65564:CTY65566 DDS65564:DDU65566 DNO65564:DNQ65566 DXK65564:DXM65566 EHG65564:EHI65566 ERC65564:ERE65566 FAY65564:FBA65566 FKU65564:FKW65566 FUQ65564:FUS65566 GEM65564:GEO65566 GOI65564:GOK65566 GYE65564:GYG65566 HIA65564:HIC65566 HRW65564:HRY65566 IBS65564:IBU65566 ILO65564:ILQ65566 IVK65564:IVM65566 JFG65564:JFI65566 JPC65564:JPE65566 JYY65564:JZA65566 KIU65564:KIW65566 KSQ65564:KSS65566 LCM65564:LCO65566 LMI65564:LMK65566 LWE65564:LWG65566 MGA65564:MGC65566 MPW65564:MPY65566 MZS65564:MZU65566 NJO65564:NJQ65566 NTK65564:NTM65566 ODG65564:ODI65566 ONC65564:ONE65566 OWY65564:OXA65566 PGU65564:PGW65566 PQQ65564:PQS65566 QAM65564:QAO65566 QKI65564:QKK65566 QUE65564:QUG65566 REA65564:REC65566 RNW65564:RNY65566 RXS65564:RXU65566 SHO65564:SHQ65566 SRK65564:SRM65566 TBG65564:TBI65566 TLC65564:TLE65566 TUY65564:TVA65566 UEU65564:UEW65566 UOQ65564:UOS65566 UYM65564:UYO65566 VII65564:VIK65566 VSE65564:VSG65566 WCA65564:WCC65566 WLW65564:WLY65566 WVS65564:WVU65566 K131100:M131102 JG131100:JI131102 TC131100:TE131102 ACY131100:ADA131102 AMU131100:AMW131102 AWQ131100:AWS131102 BGM131100:BGO131102 BQI131100:BQK131102 CAE131100:CAG131102 CKA131100:CKC131102 CTW131100:CTY131102 DDS131100:DDU131102 DNO131100:DNQ131102 DXK131100:DXM131102 EHG131100:EHI131102 ERC131100:ERE131102 FAY131100:FBA131102 FKU131100:FKW131102 FUQ131100:FUS131102 GEM131100:GEO131102 GOI131100:GOK131102 GYE131100:GYG131102 HIA131100:HIC131102 HRW131100:HRY131102 IBS131100:IBU131102 ILO131100:ILQ131102 IVK131100:IVM131102 JFG131100:JFI131102 JPC131100:JPE131102 JYY131100:JZA131102 KIU131100:KIW131102 KSQ131100:KSS131102 LCM131100:LCO131102 LMI131100:LMK131102 LWE131100:LWG131102 MGA131100:MGC131102 MPW131100:MPY131102 MZS131100:MZU131102 NJO131100:NJQ131102 NTK131100:NTM131102 ODG131100:ODI131102 ONC131100:ONE131102 OWY131100:OXA131102 PGU131100:PGW131102 PQQ131100:PQS131102 QAM131100:QAO131102 QKI131100:QKK131102 QUE131100:QUG131102 REA131100:REC131102 RNW131100:RNY131102 RXS131100:RXU131102 SHO131100:SHQ131102 SRK131100:SRM131102 TBG131100:TBI131102 TLC131100:TLE131102 TUY131100:TVA131102 UEU131100:UEW131102 UOQ131100:UOS131102 UYM131100:UYO131102 VII131100:VIK131102 VSE131100:VSG131102 WCA131100:WCC131102 WLW131100:WLY131102 WVS131100:WVU131102 K196636:M196638 JG196636:JI196638 TC196636:TE196638 ACY196636:ADA196638 AMU196636:AMW196638 AWQ196636:AWS196638 BGM196636:BGO196638 BQI196636:BQK196638 CAE196636:CAG196638 CKA196636:CKC196638 CTW196636:CTY196638 DDS196636:DDU196638 DNO196636:DNQ196638 DXK196636:DXM196638 EHG196636:EHI196638 ERC196636:ERE196638 FAY196636:FBA196638 FKU196636:FKW196638 FUQ196636:FUS196638 GEM196636:GEO196638 GOI196636:GOK196638 GYE196636:GYG196638 HIA196636:HIC196638 HRW196636:HRY196638 IBS196636:IBU196638 ILO196636:ILQ196638 IVK196636:IVM196638 JFG196636:JFI196638 JPC196636:JPE196638 JYY196636:JZA196638 KIU196636:KIW196638 KSQ196636:KSS196638 LCM196636:LCO196638 LMI196636:LMK196638 LWE196636:LWG196638 MGA196636:MGC196638 MPW196636:MPY196638 MZS196636:MZU196638 NJO196636:NJQ196638 NTK196636:NTM196638 ODG196636:ODI196638 ONC196636:ONE196638 OWY196636:OXA196638 PGU196636:PGW196638 PQQ196636:PQS196638 QAM196636:QAO196638 QKI196636:QKK196638 QUE196636:QUG196638 REA196636:REC196638 RNW196636:RNY196638 RXS196636:RXU196638 SHO196636:SHQ196638 SRK196636:SRM196638 TBG196636:TBI196638 TLC196636:TLE196638 TUY196636:TVA196638 UEU196636:UEW196638 UOQ196636:UOS196638 UYM196636:UYO196638 VII196636:VIK196638 VSE196636:VSG196638 WCA196636:WCC196638 WLW196636:WLY196638 WVS196636:WVU196638 K262172:M262174 JG262172:JI262174 TC262172:TE262174 ACY262172:ADA262174 AMU262172:AMW262174 AWQ262172:AWS262174 BGM262172:BGO262174 BQI262172:BQK262174 CAE262172:CAG262174 CKA262172:CKC262174 CTW262172:CTY262174 DDS262172:DDU262174 DNO262172:DNQ262174 DXK262172:DXM262174 EHG262172:EHI262174 ERC262172:ERE262174 FAY262172:FBA262174 FKU262172:FKW262174 FUQ262172:FUS262174 GEM262172:GEO262174 GOI262172:GOK262174 GYE262172:GYG262174 HIA262172:HIC262174 HRW262172:HRY262174 IBS262172:IBU262174 ILO262172:ILQ262174 IVK262172:IVM262174 JFG262172:JFI262174 JPC262172:JPE262174 JYY262172:JZA262174 KIU262172:KIW262174 KSQ262172:KSS262174 LCM262172:LCO262174 LMI262172:LMK262174 LWE262172:LWG262174 MGA262172:MGC262174 MPW262172:MPY262174 MZS262172:MZU262174 NJO262172:NJQ262174 NTK262172:NTM262174 ODG262172:ODI262174 ONC262172:ONE262174 OWY262172:OXA262174 PGU262172:PGW262174 PQQ262172:PQS262174 QAM262172:QAO262174 QKI262172:QKK262174 QUE262172:QUG262174 REA262172:REC262174 RNW262172:RNY262174 RXS262172:RXU262174 SHO262172:SHQ262174 SRK262172:SRM262174 TBG262172:TBI262174 TLC262172:TLE262174 TUY262172:TVA262174 UEU262172:UEW262174 UOQ262172:UOS262174 UYM262172:UYO262174 VII262172:VIK262174 VSE262172:VSG262174 WCA262172:WCC262174 WLW262172:WLY262174 WVS262172:WVU262174 K327708:M327710 JG327708:JI327710 TC327708:TE327710 ACY327708:ADA327710 AMU327708:AMW327710 AWQ327708:AWS327710 BGM327708:BGO327710 BQI327708:BQK327710 CAE327708:CAG327710 CKA327708:CKC327710 CTW327708:CTY327710 DDS327708:DDU327710 DNO327708:DNQ327710 DXK327708:DXM327710 EHG327708:EHI327710 ERC327708:ERE327710 FAY327708:FBA327710 FKU327708:FKW327710 FUQ327708:FUS327710 GEM327708:GEO327710 GOI327708:GOK327710 GYE327708:GYG327710 HIA327708:HIC327710 HRW327708:HRY327710 IBS327708:IBU327710 ILO327708:ILQ327710 IVK327708:IVM327710 JFG327708:JFI327710 JPC327708:JPE327710 JYY327708:JZA327710 KIU327708:KIW327710 KSQ327708:KSS327710 LCM327708:LCO327710 LMI327708:LMK327710 LWE327708:LWG327710 MGA327708:MGC327710 MPW327708:MPY327710 MZS327708:MZU327710 NJO327708:NJQ327710 NTK327708:NTM327710 ODG327708:ODI327710 ONC327708:ONE327710 OWY327708:OXA327710 PGU327708:PGW327710 PQQ327708:PQS327710 QAM327708:QAO327710 QKI327708:QKK327710 QUE327708:QUG327710 REA327708:REC327710 RNW327708:RNY327710 RXS327708:RXU327710 SHO327708:SHQ327710 SRK327708:SRM327710 TBG327708:TBI327710 TLC327708:TLE327710 TUY327708:TVA327710 UEU327708:UEW327710 UOQ327708:UOS327710 UYM327708:UYO327710 VII327708:VIK327710 VSE327708:VSG327710 WCA327708:WCC327710 WLW327708:WLY327710 WVS327708:WVU327710 K393244:M393246 JG393244:JI393246 TC393244:TE393246 ACY393244:ADA393246 AMU393244:AMW393246 AWQ393244:AWS393246 BGM393244:BGO393246 BQI393244:BQK393246 CAE393244:CAG393246 CKA393244:CKC393246 CTW393244:CTY393246 DDS393244:DDU393246 DNO393244:DNQ393246 DXK393244:DXM393246 EHG393244:EHI393246 ERC393244:ERE393246 FAY393244:FBA393246 FKU393244:FKW393246 FUQ393244:FUS393246 GEM393244:GEO393246 GOI393244:GOK393246 GYE393244:GYG393246 HIA393244:HIC393246 HRW393244:HRY393246 IBS393244:IBU393246 ILO393244:ILQ393246 IVK393244:IVM393246 JFG393244:JFI393246 JPC393244:JPE393246 JYY393244:JZA393246 KIU393244:KIW393246 KSQ393244:KSS393246 LCM393244:LCO393246 LMI393244:LMK393246 LWE393244:LWG393246 MGA393244:MGC393246 MPW393244:MPY393246 MZS393244:MZU393246 NJO393244:NJQ393246 NTK393244:NTM393246 ODG393244:ODI393246 ONC393244:ONE393246 OWY393244:OXA393246 PGU393244:PGW393246 PQQ393244:PQS393246 QAM393244:QAO393246 QKI393244:QKK393246 QUE393244:QUG393246 REA393244:REC393246 RNW393244:RNY393246 RXS393244:RXU393246 SHO393244:SHQ393246 SRK393244:SRM393246 TBG393244:TBI393246 TLC393244:TLE393246 TUY393244:TVA393246 UEU393244:UEW393246 UOQ393244:UOS393246 UYM393244:UYO393246 VII393244:VIK393246 VSE393244:VSG393246 WCA393244:WCC393246 WLW393244:WLY393246 WVS393244:WVU393246 K458780:M458782 JG458780:JI458782 TC458780:TE458782 ACY458780:ADA458782 AMU458780:AMW458782 AWQ458780:AWS458782 BGM458780:BGO458782 BQI458780:BQK458782 CAE458780:CAG458782 CKA458780:CKC458782 CTW458780:CTY458782 DDS458780:DDU458782 DNO458780:DNQ458782 DXK458780:DXM458782 EHG458780:EHI458782 ERC458780:ERE458782 FAY458780:FBA458782 FKU458780:FKW458782 FUQ458780:FUS458782 GEM458780:GEO458782 GOI458780:GOK458782 GYE458780:GYG458782 HIA458780:HIC458782 HRW458780:HRY458782 IBS458780:IBU458782 ILO458780:ILQ458782 IVK458780:IVM458782 JFG458780:JFI458782 JPC458780:JPE458782 JYY458780:JZA458782 KIU458780:KIW458782 KSQ458780:KSS458782 LCM458780:LCO458782 LMI458780:LMK458782 LWE458780:LWG458782 MGA458780:MGC458782 MPW458780:MPY458782 MZS458780:MZU458782 NJO458780:NJQ458782 NTK458780:NTM458782 ODG458780:ODI458782 ONC458780:ONE458782 OWY458780:OXA458782 PGU458780:PGW458782 PQQ458780:PQS458782 QAM458780:QAO458782 QKI458780:QKK458782 QUE458780:QUG458782 REA458780:REC458782 RNW458780:RNY458782 RXS458780:RXU458782 SHO458780:SHQ458782 SRK458780:SRM458782 TBG458780:TBI458782 TLC458780:TLE458782 TUY458780:TVA458782 UEU458780:UEW458782 UOQ458780:UOS458782 UYM458780:UYO458782 VII458780:VIK458782 VSE458780:VSG458782 WCA458780:WCC458782 WLW458780:WLY458782 WVS458780:WVU458782 K524316:M524318 JG524316:JI524318 TC524316:TE524318 ACY524316:ADA524318 AMU524316:AMW524318 AWQ524316:AWS524318 BGM524316:BGO524318 BQI524316:BQK524318 CAE524316:CAG524318 CKA524316:CKC524318 CTW524316:CTY524318 DDS524316:DDU524318 DNO524316:DNQ524318 DXK524316:DXM524318 EHG524316:EHI524318 ERC524316:ERE524318 FAY524316:FBA524318 FKU524316:FKW524318 FUQ524316:FUS524318 GEM524316:GEO524318 GOI524316:GOK524318 GYE524316:GYG524318 HIA524316:HIC524318 HRW524316:HRY524318 IBS524316:IBU524318 ILO524316:ILQ524318 IVK524316:IVM524318 JFG524316:JFI524318 JPC524316:JPE524318 JYY524316:JZA524318 KIU524316:KIW524318 KSQ524316:KSS524318 LCM524316:LCO524318 LMI524316:LMK524318 LWE524316:LWG524318 MGA524316:MGC524318 MPW524316:MPY524318 MZS524316:MZU524318 NJO524316:NJQ524318 NTK524316:NTM524318 ODG524316:ODI524318 ONC524316:ONE524318 OWY524316:OXA524318 PGU524316:PGW524318 PQQ524316:PQS524318 QAM524316:QAO524318 QKI524316:QKK524318 QUE524316:QUG524318 REA524316:REC524318 RNW524316:RNY524318 RXS524316:RXU524318 SHO524316:SHQ524318 SRK524316:SRM524318 TBG524316:TBI524318 TLC524316:TLE524318 TUY524316:TVA524318 UEU524316:UEW524318 UOQ524316:UOS524318 UYM524316:UYO524318 VII524316:VIK524318 VSE524316:VSG524318 WCA524316:WCC524318 WLW524316:WLY524318 WVS524316:WVU524318 K589852:M589854 JG589852:JI589854 TC589852:TE589854 ACY589852:ADA589854 AMU589852:AMW589854 AWQ589852:AWS589854 BGM589852:BGO589854 BQI589852:BQK589854 CAE589852:CAG589854 CKA589852:CKC589854 CTW589852:CTY589854 DDS589852:DDU589854 DNO589852:DNQ589854 DXK589852:DXM589854 EHG589852:EHI589854 ERC589852:ERE589854 FAY589852:FBA589854 FKU589852:FKW589854 FUQ589852:FUS589854 GEM589852:GEO589854 GOI589852:GOK589854 GYE589852:GYG589854 HIA589852:HIC589854 HRW589852:HRY589854 IBS589852:IBU589854 ILO589852:ILQ589854 IVK589852:IVM589854 JFG589852:JFI589854 JPC589852:JPE589854 JYY589852:JZA589854 KIU589852:KIW589854 KSQ589852:KSS589854 LCM589852:LCO589854 LMI589852:LMK589854 LWE589852:LWG589854 MGA589852:MGC589854 MPW589852:MPY589854 MZS589852:MZU589854 NJO589852:NJQ589854 NTK589852:NTM589854 ODG589852:ODI589854 ONC589852:ONE589854 OWY589852:OXA589854 PGU589852:PGW589854 PQQ589852:PQS589854 QAM589852:QAO589854 QKI589852:QKK589854 QUE589852:QUG589854 REA589852:REC589854 RNW589852:RNY589854 RXS589852:RXU589854 SHO589852:SHQ589854 SRK589852:SRM589854 TBG589852:TBI589854 TLC589852:TLE589854 TUY589852:TVA589854 UEU589852:UEW589854 UOQ589852:UOS589854 UYM589852:UYO589854 VII589852:VIK589854 VSE589852:VSG589854 WCA589852:WCC589854 WLW589852:WLY589854 WVS589852:WVU589854 K655388:M655390 JG655388:JI655390 TC655388:TE655390 ACY655388:ADA655390 AMU655388:AMW655390 AWQ655388:AWS655390 BGM655388:BGO655390 BQI655388:BQK655390 CAE655388:CAG655390 CKA655388:CKC655390 CTW655388:CTY655390 DDS655388:DDU655390 DNO655388:DNQ655390 DXK655388:DXM655390 EHG655388:EHI655390 ERC655388:ERE655390 FAY655388:FBA655390 FKU655388:FKW655390 FUQ655388:FUS655390 GEM655388:GEO655390 GOI655388:GOK655390 GYE655388:GYG655390 HIA655388:HIC655390 HRW655388:HRY655390 IBS655388:IBU655390 ILO655388:ILQ655390 IVK655388:IVM655390 JFG655388:JFI655390 JPC655388:JPE655390 JYY655388:JZA655390 KIU655388:KIW655390 KSQ655388:KSS655390 LCM655388:LCO655390 LMI655388:LMK655390 LWE655388:LWG655390 MGA655388:MGC655390 MPW655388:MPY655390 MZS655388:MZU655390 NJO655388:NJQ655390 NTK655388:NTM655390 ODG655388:ODI655390 ONC655388:ONE655390 OWY655388:OXA655390 PGU655388:PGW655390 PQQ655388:PQS655390 QAM655388:QAO655390 QKI655388:QKK655390 QUE655388:QUG655390 REA655388:REC655390 RNW655388:RNY655390 RXS655388:RXU655390 SHO655388:SHQ655390 SRK655388:SRM655390 TBG655388:TBI655390 TLC655388:TLE655390 TUY655388:TVA655390 UEU655388:UEW655390 UOQ655388:UOS655390 UYM655388:UYO655390 VII655388:VIK655390 VSE655388:VSG655390 WCA655388:WCC655390 WLW655388:WLY655390 WVS655388:WVU655390 K720924:M720926 JG720924:JI720926 TC720924:TE720926 ACY720924:ADA720926 AMU720924:AMW720926 AWQ720924:AWS720926 BGM720924:BGO720926 BQI720924:BQK720926 CAE720924:CAG720926 CKA720924:CKC720926 CTW720924:CTY720926 DDS720924:DDU720926 DNO720924:DNQ720926 DXK720924:DXM720926 EHG720924:EHI720926 ERC720924:ERE720926 FAY720924:FBA720926 FKU720924:FKW720926 FUQ720924:FUS720926 GEM720924:GEO720926 GOI720924:GOK720926 GYE720924:GYG720926 HIA720924:HIC720926 HRW720924:HRY720926 IBS720924:IBU720926 ILO720924:ILQ720926 IVK720924:IVM720926 JFG720924:JFI720926 JPC720924:JPE720926 JYY720924:JZA720926 KIU720924:KIW720926 KSQ720924:KSS720926 LCM720924:LCO720926 LMI720924:LMK720926 LWE720924:LWG720926 MGA720924:MGC720926 MPW720924:MPY720926 MZS720924:MZU720926 NJO720924:NJQ720926 NTK720924:NTM720926 ODG720924:ODI720926 ONC720924:ONE720926 OWY720924:OXA720926 PGU720924:PGW720926 PQQ720924:PQS720926 QAM720924:QAO720926 QKI720924:QKK720926 QUE720924:QUG720926 REA720924:REC720926 RNW720924:RNY720926 RXS720924:RXU720926 SHO720924:SHQ720926 SRK720924:SRM720926 TBG720924:TBI720926 TLC720924:TLE720926 TUY720924:TVA720926 UEU720924:UEW720926 UOQ720924:UOS720926 UYM720924:UYO720926 VII720924:VIK720926 VSE720924:VSG720926 WCA720924:WCC720926 WLW720924:WLY720926 WVS720924:WVU720926 K786460:M786462 JG786460:JI786462 TC786460:TE786462 ACY786460:ADA786462 AMU786460:AMW786462 AWQ786460:AWS786462 BGM786460:BGO786462 BQI786460:BQK786462 CAE786460:CAG786462 CKA786460:CKC786462 CTW786460:CTY786462 DDS786460:DDU786462 DNO786460:DNQ786462 DXK786460:DXM786462 EHG786460:EHI786462 ERC786460:ERE786462 FAY786460:FBA786462 FKU786460:FKW786462 FUQ786460:FUS786462 GEM786460:GEO786462 GOI786460:GOK786462 GYE786460:GYG786462 HIA786460:HIC786462 HRW786460:HRY786462 IBS786460:IBU786462 ILO786460:ILQ786462 IVK786460:IVM786462 JFG786460:JFI786462 JPC786460:JPE786462 JYY786460:JZA786462 KIU786460:KIW786462 KSQ786460:KSS786462 LCM786460:LCO786462 LMI786460:LMK786462 LWE786460:LWG786462 MGA786460:MGC786462 MPW786460:MPY786462 MZS786460:MZU786462 NJO786460:NJQ786462 NTK786460:NTM786462 ODG786460:ODI786462 ONC786460:ONE786462 OWY786460:OXA786462 PGU786460:PGW786462 PQQ786460:PQS786462 QAM786460:QAO786462 QKI786460:QKK786462 QUE786460:QUG786462 REA786460:REC786462 RNW786460:RNY786462 RXS786460:RXU786462 SHO786460:SHQ786462 SRK786460:SRM786462 TBG786460:TBI786462 TLC786460:TLE786462 TUY786460:TVA786462 UEU786460:UEW786462 UOQ786460:UOS786462 UYM786460:UYO786462 VII786460:VIK786462 VSE786460:VSG786462 WCA786460:WCC786462 WLW786460:WLY786462 WVS786460:WVU786462 K851996:M851998 JG851996:JI851998 TC851996:TE851998 ACY851996:ADA851998 AMU851996:AMW851998 AWQ851996:AWS851998 BGM851996:BGO851998 BQI851996:BQK851998 CAE851996:CAG851998 CKA851996:CKC851998 CTW851996:CTY851998 DDS851996:DDU851998 DNO851996:DNQ851998 DXK851996:DXM851998 EHG851996:EHI851998 ERC851996:ERE851998 FAY851996:FBA851998 FKU851996:FKW851998 FUQ851996:FUS851998 GEM851996:GEO851998 GOI851996:GOK851998 GYE851996:GYG851998 HIA851996:HIC851998 HRW851996:HRY851998 IBS851996:IBU851998 ILO851996:ILQ851998 IVK851996:IVM851998 JFG851996:JFI851998 JPC851996:JPE851998 JYY851996:JZA851998 KIU851996:KIW851998 KSQ851996:KSS851998 LCM851996:LCO851998 LMI851996:LMK851998 LWE851996:LWG851998 MGA851996:MGC851998 MPW851996:MPY851998 MZS851996:MZU851998 NJO851996:NJQ851998 NTK851996:NTM851998 ODG851996:ODI851998 ONC851996:ONE851998 OWY851996:OXA851998 PGU851996:PGW851998 PQQ851996:PQS851998 QAM851996:QAO851998 QKI851996:QKK851998 QUE851996:QUG851998 REA851996:REC851998 RNW851996:RNY851998 RXS851996:RXU851998 SHO851996:SHQ851998 SRK851996:SRM851998 TBG851996:TBI851998 TLC851996:TLE851998 TUY851996:TVA851998 UEU851996:UEW851998 UOQ851996:UOS851998 UYM851996:UYO851998 VII851996:VIK851998 VSE851996:VSG851998 WCA851996:WCC851998 WLW851996:WLY851998 WVS851996:WVU851998 K917532:M917534 JG917532:JI917534 TC917532:TE917534 ACY917532:ADA917534 AMU917532:AMW917534 AWQ917532:AWS917534 BGM917532:BGO917534 BQI917532:BQK917534 CAE917532:CAG917534 CKA917532:CKC917534 CTW917532:CTY917534 DDS917532:DDU917534 DNO917532:DNQ917534 DXK917532:DXM917534 EHG917532:EHI917534 ERC917532:ERE917534 FAY917532:FBA917534 FKU917532:FKW917534 FUQ917532:FUS917534 GEM917532:GEO917534 GOI917532:GOK917534 GYE917532:GYG917534 HIA917532:HIC917534 HRW917532:HRY917534 IBS917532:IBU917534 ILO917532:ILQ917534 IVK917532:IVM917534 JFG917532:JFI917534 JPC917532:JPE917534 JYY917532:JZA917534 KIU917532:KIW917534 KSQ917532:KSS917534 LCM917532:LCO917534 LMI917532:LMK917534 LWE917532:LWG917534 MGA917532:MGC917534 MPW917532:MPY917534 MZS917532:MZU917534 NJO917532:NJQ917534 NTK917532:NTM917534 ODG917532:ODI917534 ONC917532:ONE917534 OWY917532:OXA917534 PGU917532:PGW917534 PQQ917532:PQS917534 QAM917532:QAO917534 QKI917532:QKK917534 QUE917532:QUG917534 REA917532:REC917534 RNW917532:RNY917534 RXS917532:RXU917534 SHO917532:SHQ917534 SRK917532:SRM917534 TBG917532:TBI917534 TLC917532:TLE917534 TUY917532:TVA917534 UEU917532:UEW917534 UOQ917532:UOS917534 UYM917532:UYO917534 VII917532:VIK917534 VSE917532:VSG917534 WCA917532:WCC917534 WLW917532:WLY917534 WVS917532:WVU917534 K983068:M983070 JG983068:JI983070 TC983068:TE983070 ACY983068:ADA983070 AMU983068:AMW983070 AWQ983068:AWS983070 BGM983068:BGO983070 BQI983068:BQK983070 CAE983068:CAG983070 CKA983068:CKC983070 CTW983068:CTY983070 DDS983068:DDU983070 DNO983068:DNQ983070 DXK983068:DXM983070 EHG983068:EHI983070 ERC983068:ERE983070 FAY983068:FBA983070 FKU983068:FKW983070 FUQ983068:FUS983070 GEM983068:GEO983070 GOI983068:GOK983070 GYE983068:GYG983070 HIA983068:HIC983070 HRW983068:HRY983070 IBS983068:IBU983070 ILO983068:ILQ983070 IVK983068:IVM983070 JFG983068:JFI983070 JPC983068:JPE983070 JYY983068:JZA983070 KIU983068:KIW983070 KSQ983068:KSS983070 LCM983068:LCO983070 LMI983068:LMK983070 LWE983068:LWG983070 MGA983068:MGC983070 MPW983068:MPY983070 MZS983068:MZU983070 NJO983068:NJQ983070 NTK983068:NTM983070 ODG983068:ODI983070 ONC983068:ONE983070 OWY983068:OXA983070 PGU983068:PGW983070 PQQ983068:PQS983070 QAM983068:QAO983070 QKI983068:QKK983070 QUE983068:QUG983070 REA983068:REC983070 RNW983068:RNY983070 RXS983068:RXU983070 SHO983068:SHQ983070 SRK983068:SRM983070 TBG983068:TBI983070 TLC983068:TLE983070 TUY983068:TVA983070 UEU983068:UEW983070 UOQ983068:UOS983070 UYM983068:UYO983070 VII983068:VIK983070 VSE983068:VSG983070 WCA983068:WCC983070 WLW983068:WLY983070 K28:M30">
      <formula1>"X"</formula1>
    </dataValidation>
  </dataValidations>
  <printOptions horizontalCentered="1"/>
  <pageMargins left="0.23622047244094491" right="0.23622047244094491" top="0.15748031496062992" bottom="0.74803149606299213" header="0.31496062992125984" footer="0.31496062992125984"/>
  <pageSetup paperSize="9" scale="62" fitToHeight="0" orientation="landscape" r:id="rId1"/>
  <headerFooter>
    <oddFooter>&amp;L&amp;10      FAUCHE MAINTENANCE - Rapport de Maintenance SSI&amp;C&amp;12page &amp;P sur &amp;N&amp;R&amp;"Calibri,Normal"&amp;12&amp;D</oddFooter>
  </headerFooter>
  <rowBreaks count="1" manualBreakCount="1">
    <brk id="26" max="1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Q25"/>
  <sheetViews>
    <sheetView showGridLines="0" showRowColHeaders="0" zoomScale="85" zoomScaleNormal="85" zoomScaleSheetLayoutView="70" workbookViewId="0">
      <selection activeCell="K10" sqref="K10"/>
    </sheetView>
  </sheetViews>
  <sheetFormatPr baseColWidth="10" defaultRowHeight="15" customHeight="1" zeroHeight="1" x14ac:dyDescent="0.25"/>
  <cols>
    <col min="1" max="1" width="65.7109375" style="196" customWidth="1"/>
    <col min="2" max="7" width="5.7109375" style="197" customWidth="1"/>
    <col min="8" max="8" width="20.7109375" style="89" customWidth="1"/>
    <col min="9" max="9" width="15.7109375" style="90" customWidth="1"/>
    <col min="10" max="10" width="13.7109375" style="198" customWidth="1"/>
    <col min="11" max="13" width="9.7109375" style="194" customWidth="1"/>
    <col min="14" max="15" width="25.7109375" style="194" customWidth="1"/>
    <col min="16" max="19" width="0" style="194" hidden="1" customWidth="1"/>
    <col min="20" max="20" width="20.7109375" style="194" customWidth="1"/>
    <col min="21" max="34" width="11.42578125" style="195"/>
    <col min="35" max="256" width="11.42578125" style="194"/>
    <col min="257" max="257" width="65.7109375" style="194" customWidth="1"/>
    <col min="258" max="263" width="5.7109375" style="194" customWidth="1"/>
    <col min="264" max="264" width="20.7109375" style="194" customWidth="1"/>
    <col min="265" max="265" width="15.7109375" style="194" customWidth="1"/>
    <col min="266" max="266" width="13.7109375" style="194" customWidth="1"/>
    <col min="267" max="269" width="9.7109375" style="194" customWidth="1"/>
    <col min="270" max="271" width="25.7109375" style="194" customWidth="1"/>
    <col min="272" max="275" width="0" style="194" hidden="1" customWidth="1"/>
    <col min="276" max="276" width="20.7109375" style="194" customWidth="1"/>
    <col min="277" max="512" width="11.42578125" style="194"/>
    <col min="513" max="513" width="65.7109375" style="194" customWidth="1"/>
    <col min="514" max="519" width="5.7109375" style="194" customWidth="1"/>
    <col min="520" max="520" width="20.7109375" style="194" customWidth="1"/>
    <col min="521" max="521" width="15.7109375" style="194" customWidth="1"/>
    <col min="522" max="522" width="13.7109375" style="194" customWidth="1"/>
    <col min="523" max="525" width="9.7109375" style="194" customWidth="1"/>
    <col min="526" max="527" width="25.7109375" style="194" customWidth="1"/>
    <col min="528" max="531" width="0" style="194" hidden="1" customWidth="1"/>
    <col min="532" max="532" width="20.7109375" style="194" customWidth="1"/>
    <col min="533" max="768" width="11.42578125" style="194"/>
    <col min="769" max="769" width="65.7109375" style="194" customWidth="1"/>
    <col min="770" max="775" width="5.7109375" style="194" customWidth="1"/>
    <col min="776" max="776" width="20.7109375" style="194" customWidth="1"/>
    <col min="777" max="777" width="15.7109375" style="194" customWidth="1"/>
    <col min="778" max="778" width="13.7109375" style="194" customWidth="1"/>
    <col min="779" max="781" width="9.7109375" style="194" customWidth="1"/>
    <col min="782" max="783" width="25.7109375" style="194" customWidth="1"/>
    <col min="784" max="787" width="0" style="194" hidden="1" customWidth="1"/>
    <col min="788" max="788" width="20.7109375" style="194" customWidth="1"/>
    <col min="789" max="1024" width="11.42578125" style="194"/>
    <col min="1025" max="1025" width="65.7109375" style="194" customWidth="1"/>
    <col min="1026" max="1031" width="5.7109375" style="194" customWidth="1"/>
    <col min="1032" max="1032" width="20.7109375" style="194" customWidth="1"/>
    <col min="1033" max="1033" width="15.7109375" style="194" customWidth="1"/>
    <col min="1034" max="1034" width="13.7109375" style="194" customWidth="1"/>
    <col min="1035" max="1037" width="9.7109375" style="194" customWidth="1"/>
    <col min="1038" max="1039" width="25.7109375" style="194" customWidth="1"/>
    <col min="1040" max="1043" width="0" style="194" hidden="1" customWidth="1"/>
    <col min="1044" max="1044" width="20.7109375" style="194" customWidth="1"/>
    <col min="1045" max="1280" width="11.42578125" style="194"/>
    <col min="1281" max="1281" width="65.7109375" style="194" customWidth="1"/>
    <col min="1282" max="1287" width="5.7109375" style="194" customWidth="1"/>
    <col min="1288" max="1288" width="20.7109375" style="194" customWidth="1"/>
    <col min="1289" max="1289" width="15.7109375" style="194" customWidth="1"/>
    <col min="1290" max="1290" width="13.7109375" style="194" customWidth="1"/>
    <col min="1291" max="1293" width="9.7109375" style="194" customWidth="1"/>
    <col min="1294" max="1295" width="25.7109375" style="194" customWidth="1"/>
    <col min="1296" max="1299" width="0" style="194" hidden="1" customWidth="1"/>
    <col min="1300" max="1300" width="20.7109375" style="194" customWidth="1"/>
    <col min="1301" max="1536" width="11.42578125" style="194"/>
    <col min="1537" max="1537" width="65.7109375" style="194" customWidth="1"/>
    <col min="1538" max="1543" width="5.7109375" style="194" customWidth="1"/>
    <col min="1544" max="1544" width="20.7109375" style="194" customWidth="1"/>
    <col min="1545" max="1545" width="15.7109375" style="194" customWidth="1"/>
    <col min="1546" max="1546" width="13.7109375" style="194" customWidth="1"/>
    <col min="1547" max="1549" width="9.7109375" style="194" customWidth="1"/>
    <col min="1550" max="1551" width="25.7109375" style="194" customWidth="1"/>
    <col min="1552" max="1555" width="0" style="194" hidden="1" customWidth="1"/>
    <col min="1556" max="1556" width="20.7109375" style="194" customWidth="1"/>
    <col min="1557" max="1792" width="11.42578125" style="194"/>
    <col min="1793" max="1793" width="65.7109375" style="194" customWidth="1"/>
    <col min="1794" max="1799" width="5.7109375" style="194" customWidth="1"/>
    <col min="1800" max="1800" width="20.7109375" style="194" customWidth="1"/>
    <col min="1801" max="1801" width="15.7109375" style="194" customWidth="1"/>
    <col min="1802" max="1802" width="13.7109375" style="194" customWidth="1"/>
    <col min="1803" max="1805" width="9.7109375" style="194" customWidth="1"/>
    <col min="1806" max="1807" width="25.7109375" style="194" customWidth="1"/>
    <col min="1808" max="1811" width="0" style="194" hidden="1" customWidth="1"/>
    <col min="1812" max="1812" width="20.7109375" style="194" customWidth="1"/>
    <col min="1813" max="2048" width="11.42578125" style="194"/>
    <col min="2049" max="2049" width="65.7109375" style="194" customWidth="1"/>
    <col min="2050" max="2055" width="5.7109375" style="194" customWidth="1"/>
    <col min="2056" max="2056" width="20.7109375" style="194" customWidth="1"/>
    <col min="2057" max="2057" width="15.7109375" style="194" customWidth="1"/>
    <col min="2058" max="2058" width="13.7109375" style="194" customWidth="1"/>
    <col min="2059" max="2061" width="9.7109375" style="194" customWidth="1"/>
    <col min="2062" max="2063" width="25.7109375" style="194" customWidth="1"/>
    <col min="2064" max="2067" width="0" style="194" hidden="1" customWidth="1"/>
    <col min="2068" max="2068" width="20.7109375" style="194" customWidth="1"/>
    <col min="2069" max="2304" width="11.42578125" style="194"/>
    <col min="2305" max="2305" width="65.7109375" style="194" customWidth="1"/>
    <col min="2306" max="2311" width="5.7109375" style="194" customWidth="1"/>
    <col min="2312" max="2312" width="20.7109375" style="194" customWidth="1"/>
    <col min="2313" max="2313" width="15.7109375" style="194" customWidth="1"/>
    <col min="2314" max="2314" width="13.7109375" style="194" customWidth="1"/>
    <col min="2315" max="2317" width="9.7109375" style="194" customWidth="1"/>
    <col min="2318" max="2319" width="25.7109375" style="194" customWidth="1"/>
    <col min="2320" max="2323" width="0" style="194" hidden="1" customWidth="1"/>
    <col min="2324" max="2324" width="20.7109375" style="194" customWidth="1"/>
    <col min="2325" max="2560" width="11.42578125" style="194"/>
    <col min="2561" max="2561" width="65.7109375" style="194" customWidth="1"/>
    <col min="2562" max="2567" width="5.7109375" style="194" customWidth="1"/>
    <col min="2568" max="2568" width="20.7109375" style="194" customWidth="1"/>
    <col min="2569" max="2569" width="15.7109375" style="194" customWidth="1"/>
    <col min="2570" max="2570" width="13.7109375" style="194" customWidth="1"/>
    <col min="2571" max="2573" width="9.7109375" style="194" customWidth="1"/>
    <col min="2574" max="2575" width="25.7109375" style="194" customWidth="1"/>
    <col min="2576" max="2579" width="0" style="194" hidden="1" customWidth="1"/>
    <col min="2580" max="2580" width="20.7109375" style="194" customWidth="1"/>
    <col min="2581" max="2816" width="11.42578125" style="194"/>
    <col min="2817" max="2817" width="65.7109375" style="194" customWidth="1"/>
    <col min="2818" max="2823" width="5.7109375" style="194" customWidth="1"/>
    <col min="2824" max="2824" width="20.7109375" style="194" customWidth="1"/>
    <col min="2825" max="2825" width="15.7109375" style="194" customWidth="1"/>
    <col min="2826" max="2826" width="13.7109375" style="194" customWidth="1"/>
    <col min="2827" max="2829" width="9.7109375" style="194" customWidth="1"/>
    <col min="2830" max="2831" width="25.7109375" style="194" customWidth="1"/>
    <col min="2832" max="2835" width="0" style="194" hidden="1" customWidth="1"/>
    <col min="2836" max="2836" width="20.7109375" style="194" customWidth="1"/>
    <col min="2837" max="3072" width="11.42578125" style="194"/>
    <col min="3073" max="3073" width="65.7109375" style="194" customWidth="1"/>
    <col min="3074" max="3079" width="5.7109375" style="194" customWidth="1"/>
    <col min="3080" max="3080" width="20.7109375" style="194" customWidth="1"/>
    <col min="3081" max="3081" width="15.7109375" style="194" customWidth="1"/>
    <col min="3082" max="3082" width="13.7109375" style="194" customWidth="1"/>
    <col min="3083" max="3085" width="9.7109375" style="194" customWidth="1"/>
    <col min="3086" max="3087" width="25.7109375" style="194" customWidth="1"/>
    <col min="3088" max="3091" width="0" style="194" hidden="1" customWidth="1"/>
    <col min="3092" max="3092" width="20.7109375" style="194" customWidth="1"/>
    <col min="3093" max="3328" width="11.42578125" style="194"/>
    <col min="3329" max="3329" width="65.7109375" style="194" customWidth="1"/>
    <col min="3330" max="3335" width="5.7109375" style="194" customWidth="1"/>
    <col min="3336" max="3336" width="20.7109375" style="194" customWidth="1"/>
    <col min="3337" max="3337" width="15.7109375" style="194" customWidth="1"/>
    <col min="3338" max="3338" width="13.7109375" style="194" customWidth="1"/>
    <col min="3339" max="3341" width="9.7109375" style="194" customWidth="1"/>
    <col min="3342" max="3343" width="25.7109375" style="194" customWidth="1"/>
    <col min="3344" max="3347" width="0" style="194" hidden="1" customWidth="1"/>
    <col min="3348" max="3348" width="20.7109375" style="194" customWidth="1"/>
    <col min="3349" max="3584" width="11.42578125" style="194"/>
    <col min="3585" max="3585" width="65.7109375" style="194" customWidth="1"/>
    <col min="3586" max="3591" width="5.7109375" style="194" customWidth="1"/>
    <col min="3592" max="3592" width="20.7109375" style="194" customWidth="1"/>
    <col min="3593" max="3593" width="15.7109375" style="194" customWidth="1"/>
    <col min="3594" max="3594" width="13.7109375" style="194" customWidth="1"/>
    <col min="3595" max="3597" width="9.7109375" style="194" customWidth="1"/>
    <col min="3598" max="3599" width="25.7109375" style="194" customWidth="1"/>
    <col min="3600" max="3603" width="0" style="194" hidden="1" customWidth="1"/>
    <col min="3604" max="3604" width="20.7109375" style="194" customWidth="1"/>
    <col min="3605" max="3840" width="11.42578125" style="194"/>
    <col min="3841" max="3841" width="65.7109375" style="194" customWidth="1"/>
    <col min="3842" max="3847" width="5.7109375" style="194" customWidth="1"/>
    <col min="3848" max="3848" width="20.7109375" style="194" customWidth="1"/>
    <col min="3849" max="3849" width="15.7109375" style="194" customWidth="1"/>
    <col min="3850" max="3850" width="13.7109375" style="194" customWidth="1"/>
    <col min="3851" max="3853" width="9.7109375" style="194" customWidth="1"/>
    <col min="3854" max="3855" width="25.7109375" style="194" customWidth="1"/>
    <col min="3856" max="3859" width="0" style="194" hidden="1" customWidth="1"/>
    <col min="3860" max="3860" width="20.7109375" style="194" customWidth="1"/>
    <col min="3861" max="4096" width="11.42578125" style="194"/>
    <col min="4097" max="4097" width="65.7109375" style="194" customWidth="1"/>
    <col min="4098" max="4103" width="5.7109375" style="194" customWidth="1"/>
    <col min="4104" max="4104" width="20.7109375" style="194" customWidth="1"/>
    <col min="4105" max="4105" width="15.7109375" style="194" customWidth="1"/>
    <col min="4106" max="4106" width="13.7109375" style="194" customWidth="1"/>
    <col min="4107" max="4109" width="9.7109375" style="194" customWidth="1"/>
    <col min="4110" max="4111" width="25.7109375" style="194" customWidth="1"/>
    <col min="4112" max="4115" width="0" style="194" hidden="1" customWidth="1"/>
    <col min="4116" max="4116" width="20.7109375" style="194" customWidth="1"/>
    <col min="4117" max="4352" width="11.42578125" style="194"/>
    <col min="4353" max="4353" width="65.7109375" style="194" customWidth="1"/>
    <col min="4354" max="4359" width="5.7109375" style="194" customWidth="1"/>
    <col min="4360" max="4360" width="20.7109375" style="194" customWidth="1"/>
    <col min="4361" max="4361" width="15.7109375" style="194" customWidth="1"/>
    <col min="4362" max="4362" width="13.7109375" style="194" customWidth="1"/>
    <col min="4363" max="4365" width="9.7109375" style="194" customWidth="1"/>
    <col min="4366" max="4367" width="25.7109375" style="194" customWidth="1"/>
    <col min="4368" max="4371" width="0" style="194" hidden="1" customWidth="1"/>
    <col min="4372" max="4372" width="20.7109375" style="194" customWidth="1"/>
    <col min="4373" max="4608" width="11.42578125" style="194"/>
    <col min="4609" max="4609" width="65.7109375" style="194" customWidth="1"/>
    <col min="4610" max="4615" width="5.7109375" style="194" customWidth="1"/>
    <col min="4616" max="4616" width="20.7109375" style="194" customWidth="1"/>
    <col min="4617" max="4617" width="15.7109375" style="194" customWidth="1"/>
    <col min="4618" max="4618" width="13.7109375" style="194" customWidth="1"/>
    <col min="4619" max="4621" width="9.7109375" style="194" customWidth="1"/>
    <col min="4622" max="4623" width="25.7109375" style="194" customWidth="1"/>
    <col min="4624" max="4627" width="0" style="194" hidden="1" customWidth="1"/>
    <col min="4628" max="4628" width="20.7109375" style="194" customWidth="1"/>
    <col min="4629" max="4864" width="11.42578125" style="194"/>
    <col min="4865" max="4865" width="65.7109375" style="194" customWidth="1"/>
    <col min="4866" max="4871" width="5.7109375" style="194" customWidth="1"/>
    <col min="4872" max="4872" width="20.7109375" style="194" customWidth="1"/>
    <col min="4873" max="4873" width="15.7109375" style="194" customWidth="1"/>
    <col min="4874" max="4874" width="13.7109375" style="194" customWidth="1"/>
    <col min="4875" max="4877" width="9.7109375" style="194" customWidth="1"/>
    <col min="4878" max="4879" width="25.7109375" style="194" customWidth="1"/>
    <col min="4880" max="4883" width="0" style="194" hidden="1" customWidth="1"/>
    <col min="4884" max="4884" width="20.7109375" style="194" customWidth="1"/>
    <col min="4885" max="5120" width="11.42578125" style="194"/>
    <col min="5121" max="5121" width="65.7109375" style="194" customWidth="1"/>
    <col min="5122" max="5127" width="5.7109375" style="194" customWidth="1"/>
    <col min="5128" max="5128" width="20.7109375" style="194" customWidth="1"/>
    <col min="5129" max="5129" width="15.7109375" style="194" customWidth="1"/>
    <col min="5130" max="5130" width="13.7109375" style="194" customWidth="1"/>
    <col min="5131" max="5133" width="9.7109375" style="194" customWidth="1"/>
    <col min="5134" max="5135" width="25.7109375" style="194" customWidth="1"/>
    <col min="5136" max="5139" width="0" style="194" hidden="1" customWidth="1"/>
    <col min="5140" max="5140" width="20.7109375" style="194" customWidth="1"/>
    <col min="5141" max="5376" width="11.42578125" style="194"/>
    <col min="5377" max="5377" width="65.7109375" style="194" customWidth="1"/>
    <col min="5378" max="5383" width="5.7109375" style="194" customWidth="1"/>
    <col min="5384" max="5384" width="20.7109375" style="194" customWidth="1"/>
    <col min="5385" max="5385" width="15.7109375" style="194" customWidth="1"/>
    <col min="5386" max="5386" width="13.7109375" style="194" customWidth="1"/>
    <col min="5387" max="5389" width="9.7109375" style="194" customWidth="1"/>
    <col min="5390" max="5391" width="25.7109375" style="194" customWidth="1"/>
    <col min="5392" max="5395" width="0" style="194" hidden="1" customWidth="1"/>
    <col min="5396" max="5396" width="20.7109375" style="194" customWidth="1"/>
    <col min="5397" max="5632" width="11.42578125" style="194"/>
    <col min="5633" max="5633" width="65.7109375" style="194" customWidth="1"/>
    <col min="5634" max="5639" width="5.7109375" style="194" customWidth="1"/>
    <col min="5640" max="5640" width="20.7109375" style="194" customWidth="1"/>
    <col min="5641" max="5641" width="15.7109375" style="194" customWidth="1"/>
    <col min="5642" max="5642" width="13.7109375" style="194" customWidth="1"/>
    <col min="5643" max="5645" width="9.7109375" style="194" customWidth="1"/>
    <col min="5646" max="5647" width="25.7109375" style="194" customWidth="1"/>
    <col min="5648" max="5651" width="0" style="194" hidden="1" customWidth="1"/>
    <col min="5652" max="5652" width="20.7109375" style="194" customWidth="1"/>
    <col min="5653" max="5888" width="11.42578125" style="194"/>
    <col min="5889" max="5889" width="65.7109375" style="194" customWidth="1"/>
    <col min="5890" max="5895" width="5.7109375" style="194" customWidth="1"/>
    <col min="5896" max="5896" width="20.7109375" style="194" customWidth="1"/>
    <col min="5897" max="5897" width="15.7109375" style="194" customWidth="1"/>
    <col min="5898" max="5898" width="13.7109375" style="194" customWidth="1"/>
    <col min="5899" max="5901" width="9.7109375" style="194" customWidth="1"/>
    <col min="5902" max="5903" width="25.7109375" style="194" customWidth="1"/>
    <col min="5904" max="5907" width="0" style="194" hidden="1" customWidth="1"/>
    <col min="5908" max="5908" width="20.7109375" style="194" customWidth="1"/>
    <col min="5909" max="6144" width="11.42578125" style="194"/>
    <col min="6145" max="6145" width="65.7109375" style="194" customWidth="1"/>
    <col min="6146" max="6151" width="5.7109375" style="194" customWidth="1"/>
    <col min="6152" max="6152" width="20.7109375" style="194" customWidth="1"/>
    <col min="6153" max="6153" width="15.7109375" style="194" customWidth="1"/>
    <col min="6154" max="6154" width="13.7109375" style="194" customWidth="1"/>
    <col min="6155" max="6157" width="9.7109375" style="194" customWidth="1"/>
    <col min="6158" max="6159" width="25.7109375" style="194" customWidth="1"/>
    <col min="6160" max="6163" width="0" style="194" hidden="1" customWidth="1"/>
    <col min="6164" max="6164" width="20.7109375" style="194" customWidth="1"/>
    <col min="6165" max="6400" width="11.42578125" style="194"/>
    <col min="6401" max="6401" width="65.7109375" style="194" customWidth="1"/>
    <col min="6402" max="6407" width="5.7109375" style="194" customWidth="1"/>
    <col min="6408" max="6408" width="20.7109375" style="194" customWidth="1"/>
    <col min="6409" max="6409" width="15.7109375" style="194" customWidth="1"/>
    <col min="6410" max="6410" width="13.7109375" style="194" customWidth="1"/>
    <col min="6411" max="6413" width="9.7109375" style="194" customWidth="1"/>
    <col min="6414" max="6415" width="25.7109375" style="194" customWidth="1"/>
    <col min="6416" max="6419" width="0" style="194" hidden="1" customWidth="1"/>
    <col min="6420" max="6420" width="20.7109375" style="194" customWidth="1"/>
    <col min="6421" max="6656" width="11.42578125" style="194"/>
    <col min="6657" max="6657" width="65.7109375" style="194" customWidth="1"/>
    <col min="6658" max="6663" width="5.7109375" style="194" customWidth="1"/>
    <col min="6664" max="6664" width="20.7109375" style="194" customWidth="1"/>
    <col min="6665" max="6665" width="15.7109375" style="194" customWidth="1"/>
    <col min="6666" max="6666" width="13.7109375" style="194" customWidth="1"/>
    <col min="6667" max="6669" width="9.7109375" style="194" customWidth="1"/>
    <col min="6670" max="6671" width="25.7109375" style="194" customWidth="1"/>
    <col min="6672" max="6675" width="0" style="194" hidden="1" customWidth="1"/>
    <col min="6676" max="6676" width="20.7109375" style="194" customWidth="1"/>
    <col min="6677" max="6912" width="11.42578125" style="194"/>
    <col min="6913" max="6913" width="65.7109375" style="194" customWidth="1"/>
    <col min="6914" max="6919" width="5.7109375" style="194" customWidth="1"/>
    <col min="6920" max="6920" width="20.7109375" style="194" customWidth="1"/>
    <col min="6921" max="6921" width="15.7109375" style="194" customWidth="1"/>
    <col min="6922" max="6922" width="13.7109375" style="194" customWidth="1"/>
    <col min="6923" max="6925" width="9.7109375" style="194" customWidth="1"/>
    <col min="6926" max="6927" width="25.7109375" style="194" customWidth="1"/>
    <col min="6928" max="6931" width="0" style="194" hidden="1" customWidth="1"/>
    <col min="6932" max="6932" width="20.7109375" style="194" customWidth="1"/>
    <col min="6933" max="7168" width="11.42578125" style="194"/>
    <col min="7169" max="7169" width="65.7109375" style="194" customWidth="1"/>
    <col min="7170" max="7175" width="5.7109375" style="194" customWidth="1"/>
    <col min="7176" max="7176" width="20.7109375" style="194" customWidth="1"/>
    <col min="7177" max="7177" width="15.7109375" style="194" customWidth="1"/>
    <col min="7178" max="7178" width="13.7109375" style="194" customWidth="1"/>
    <col min="7179" max="7181" width="9.7109375" style="194" customWidth="1"/>
    <col min="7182" max="7183" width="25.7109375" style="194" customWidth="1"/>
    <col min="7184" max="7187" width="0" style="194" hidden="1" customWidth="1"/>
    <col min="7188" max="7188" width="20.7109375" style="194" customWidth="1"/>
    <col min="7189" max="7424" width="11.42578125" style="194"/>
    <col min="7425" max="7425" width="65.7109375" style="194" customWidth="1"/>
    <col min="7426" max="7431" width="5.7109375" style="194" customWidth="1"/>
    <col min="7432" max="7432" width="20.7109375" style="194" customWidth="1"/>
    <col min="7433" max="7433" width="15.7109375" style="194" customWidth="1"/>
    <col min="7434" max="7434" width="13.7109375" style="194" customWidth="1"/>
    <col min="7435" max="7437" width="9.7109375" style="194" customWidth="1"/>
    <col min="7438" max="7439" width="25.7109375" style="194" customWidth="1"/>
    <col min="7440" max="7443" width="0" style="194" hidden="1" customWidth="1"/>
    <col min="7444" max="7444" width="20.7109375" style="194" customWidth="1"/>
    <col min="7445" max="7680" width="11.42578125" style="194"/>
    <col min="7681" max="7681" width="65.7109375" style="194" customWidth="1"/>
    <col min="7682" max="7687" width="5.7109375" style="194" customWidth="1"/>
    <col min="7688" max="7688" width="20.7109375" style="194" customWidth="1"/>
    <col min="7689" max="7689" width="15.7109375" style="194" customWidth="1"/>
    <col min="7690" max="7690" width="13.7109375" style="194" customWidth="1"/>
    <col min="7691" max="7693" width="9.7109375" style="194" customWidth="1"/>
    <col min="7694" max="7695" width="25.7109375" style="194" customWidth="1"/>
    <col min="7696" max="7699" width="0" style="194" hidden="1" customWidth="1"/>
    <col min="7700" max="7700" width="20.7109375" style="194" customWidth="1"/>
    <col min="7701" max="7936" width="11.42578125" style="194"/>
    <col min="7937" max="7937" width="65.7109375" style="194" customWidth="1"/>
    <col min="7938" max="7943" width="5.7109375" style="194" customWidth="1"/>
    <col min="7944" max="7944" width="20.7109375" style="194" customWidth="1"/>
    <col min="7945" max="7945" width="15.7109375" style="194" customWidth="1"/>
    <col min="7946" max="7946" width="13.7109375" style="194" customWidth="1"/>
    <col min="7947" max="7949" width="9.7109375" style="194" customWidth="1"/>
    <col min="7950" max="7951" width="25.7109375" style="194" customWidth="1"/>
    <col min="7952" max="7955" width="0" style="194" hidden="1" customWidth="1"/>
    <col min="7956" max="7956" width="20.7109375" style="194" customWidth="1"/>
    <col min="7957" max="8192" width="11.42578125" style="194"/>
    <col min="8193" max="8193" width="65.7109375" style="194" customWidth="1"/>
    <col min="8194" max="8199" width="5.7109375" style="194" customWidth="1"/>
    <col min="8200" max="8200" width="20.7109375" style="194" customWidth="1"/>
    <col min="8201" max="8201" width="15.7109375" style="194" customWidth="1"/>
    <col min="8202" max="8202" width="13.7109375" style="194" customWidth="1"/>
    <col min="8203" max="8205" width="9.7109375" style="194" customWidth="1"/>
    <col min="8206" max="8207" width="25.7109375" style="194" customWidth="1"/>
    <col min="8208" max="8211" width="0" style="194" hidden="1" customWidth="1"/>
    <col min="8212" max="8212" width="20.7109375" style="194" customWidth="1"/>
    <col min="8213" max="8448" width="11.42578125" style="194"/>
    <col min="8449" max="8449" width="65.7109375" style="194" customWidth="1"/>
    <col min="8450" max="8455" width="5.7109375" style="194" customWidth="1"/>
    <col min="8456" max="8456" width="20.7109375" style="194" customWidth="1"/>
    <col min="8457" max="8457" width="15.7109375" style="194" customWidth="1"/>
    <col min="8458" max="8458" width="13.7109375" style="194" customWidth="1"/>
    <col min="8459" max="8461" width="9.7109375" style="194" customWidth="1"/>
    <col min="8462" max="8463" width="25.7109375" style="194" customWidth="1"/>
    <col min="8464" max="8467" width="0" style="194" hidden="1" customWidth="1"/>
    <col min="8468" max="8468" width="20.7109375" style="194" customWidth="1"/>
    <col min="8469" max="8704" width="11.42578125" style="194"/>
    <col min="8705" max="8705" width="65.7109375" style="194" customWidth="1"/>
    <col min="8706" max="8711" width="5.7109375" style="194" customWidth="1"/>
    <col min="8712" max="8712" width="20.7109375" style="194" customWidth="1"/>
    <col min="8713" max="8713" width="15.7109375" style="194" customWidth="1"/>
    <col min="8714" max="8714" width="13.7109375" style="194" customWidth="1"/>
    <col min="8715" max="8717" width="9.7109375" style="194" customWidth="1"/>
    <col min="8718" max="8719" width="25.7109375" style="194" customWidth="1"/>
    <col min="8720" max="8723" width="0" style="194" hidden="1" customWidth="1"/>
    <col min="8724" max="8724" width="20.7109375" style="194" customWidth="1"/>
    <col min="8725" max="8960" width="11.42578125" style="194"/>
    <col min="8961" max="8961" width="65.7109375" style="194" customWidth="1"/>
    <col min="8962" max="8967" width="5.7109375" style="194" customWidth="1"/>
    <col min="8968" max="8968" width="20.7109375" style="194" customWidth="1"/>
    <col min="8969" max="8969" width="15.7109375" style="194" customWidth="1"/>
    <col min="8970" max="8970" width="13.7109375" style="194" customWidth="1"/>
    <col min="8971" max="8973" width="9.7109375" style="194" customWidth="1"/>
    <col min="8974" max="8975" width="25.7109375" style="194" customWidth="1"/>
    <col min="8976" max="8979" width="0" style="194" hidden="1" customWidth="1"/>
    <col min="8980" max="8980" width="20.7109375" style="194" customWidth="1"/>
    <col min="8981" max="9216" width="11.42578125" style="194"/>
    <col min="9217" max="9217" width="65.7109375" style="194" customWidth="1"/>
    <col min="9218" max="9223" width="5.7109375" style="194" customWidth="1"/>
    <col min="9224" max="9224" width="20.7109375" style="194" customWidth="1"/>
    <col min="9225" max="9225" width="15.7109375" style="194" customWidth="1"/>
    <col min="9226" max="9226" width="13.7109375" style="194" customWidth="1"/>
    <col min="9227" max="9229" width="9.7109375" style="194" customWidth="1"/>
    <col min="9230" max="9231" width="25.7109375" style="194" customWidth="1"/>
    <col min="9232" max="9235" width="0" style="194" hidden="1" customWidth="1"/>
    <col min="9236" max="9236" width="20.7109375" style="194" customWidth="1"/>
    <col min="9237" max="9472" width="11.42578125" style="194"/>
    <col min="9473" max="9473" width="65.7109375" style="194" customWidth="1"/>
    <col min="9474" max="9479" width="5.7109375" style="194" customWidth="1"/>
    <col min="9480" max="9480" width="20.7109375" style="194" customWidth="1"/>
    <col min="9481" max="9481" width="15.7109375" style="194" customWidth="1"/>
    <col min="9482" max="9482" width="13.7109375" style="194" customWidth="1"/>
    <col min="9483" max="9485" width="9.7109375" style="194" customWidth="1"/>
    <col min="9486" max="9487" width="25.7109375" style="194" customWidth="1"/>
    <col min="9488" max="9491" width="0" style="194" hidden="1" customWidth="1"/>
    <col min="9492" max="9492" width="20.7109375" style="194" customWidth="1"/>
    <col min="9493" max="9728" width="11.42578125" style="194"/>
    <col min="9729" max="9729" width="65.7109375" style="194" customWidth="1"/>
    <col min="9730" max="9735" width="5.7109375" style="194" customWidth="1"/>
    <col min="9736" max="9736" width="20.7109375" style="194" customWidth="1"/>
    <col min="9737" max="9737" width="15.7109375" style="194" customWidth="1"/>
    <col min="9738" max="9738" width="13.7109375" style="194" customWidth="1"/>
    <col min="9739" max="9741" width="9.7109375" style="194" customWidth="1"/>
    <col min="9742" max="9743" width="25.7109375" style="194" customWidth="1"/>
    <col min="9744" max="9747" width="0" style="194" hidden="1" customWidth="1"/>
    <col min="9748" max="9748" width="20.7109375" style="194" customWidth="1"/>
    <col min="9749" max="9984" width="11.42578125" style="194"/>
    <col min="9985" max="9985" width="65.7109375" style="194" customWidth="1"/>
    <col min="9986" max="9991" width="5.7109375" style="194" customWidth="1"/>
    <col min="9992" max="9992" width="20.7109375" style="194" customWidth="1"/>
    <col min="9993" max="9993" width="15.7109375" style="194" customWidth="1"/>
    <col min="9994" max="9994" width="13.7109375" style="194" customWidth="1"/>
    <col min="9995" max="9997" width="9.7109375" style="194" customWidth="1"/>
    <col min="9998" max="9999" width="25.7109375" style="194" customWidth="1"/>
    <col min="10000" max="10003" width="0" style="194" hidden="1" customWidth="1"/>
    <col min="10004" max="10004" width="20.7109375" style="194" customWidth="1"/>
    <col min="10005" max="10240" width="11.42578125" style="194"/>
    <col min="10241" max="10241" width="65.7109375" style="194" customWidth="1"/>
    <col min="10242" max="10247" width="5.7109375" style="194" customWidth="1"/>
    <col min="10248" max="10248" width="20.7109375" style="194" customWidth="1"/>
    <col min="10249" max="10249" width="15.7109375" style="194" customWidth="1"/>
    <col min="10250" max="10250" width="13.7109375" style="194" customWidth="1"/>
    <col min="10251" max="10253" width="9.7109375" style="194" customWidth="1"/>
    <col min="10254" max="10255" width="25.7109375" style="194" customWidth="1"/>
    <col min="10256" max="10259" width="0" style="194" hidden="1" customWidth="1"/>
    <col min="10260" max="10260" width="20.7109375" style="194" customWidth="1"/>
    <col min="10261" max="10496" width="11.42578125" style="194"/>
    <col min="10497" max="10497" width="65.7109375" style="194" customWidth="1"/>
    <col min="10498" max="10503" width="5.7109375" style="194" customWidth="1"/>
    <col min="10504" max="10504" width="20.7109375" style="194" customWidth="1"/>
    <col min="10505" max="10505" width="15.7109375" style="194" customWidth="1"/>
    <col min="10506" max="10506" width="13.7109375" style="194" customWidth="1"/>
    <col min="10507" max="10509" width="9.7109375" style="194" customWidth="1"/>
    <col min="10510" max="10511" width="25.7109375" style="194" customWidth="1"/>
    <col min="10512" max="10515" width="0" style="194" hidden="1" customWidth="1"/>
    <col min="10516" max="10516" width="20.7109375" style="194" customWidth="1"/>
    <col min="10517" max="10752" width="11.42578125" style="194"/>
    <col min="10753" max="10753" width="65.7109375" style="194" customWidth="1"/>
    <col min="10754" max="10759" width="5.7109375" style="194" customWidth="1"/>
    <col min="10760" max="10760" width="20.7109375" style="194" customWidth="1"/>
    <col min="10761" max="10761" width="15.7109375" style="194" customWidth="1"/>
    <col min="10762" max="10762" width="13.7109375" style="194" customWidth="1"/>
    <col min="10763" max="10765" width="9.7109375" style="194" customWidth="1"/>
    <col min="10766" max="10767" width="25.7109375" style="194" customWidth="1"/>
    <col min="10768" max="10771" width="0" style="194" hidden="1" customWidth="1"/>
    <col min="10772" max="10772" width="20.7109375" style="194" customWidth="1"/>
    <col min="10773" max="11008" width="11.42578125" style="194"/>
    <col min="11009" max="11009" width="65.7109375" style="194" customWidth="1"/>
    <col min="11010" max="11015" width="5.7109375" style="194" customWidth="1"/>
    <col min="11016" max="11016" width="20.7109375" style="194" customWidth="1"/>
    <col min="11017" max="11017" width="15.7109375" style="194" customWidth="1"/>
    <col min="11018" max="11018" width="13.7109375" style="194" customWidth="1"/>
    <col min="11019" max="11021" width="9.7109375" style="194" customWidth="1"/>
    <col min="11022" max="11023" width="25.7109375" style="194" customWidth="1"/>
    <col min="11024" max="11027" width="0" style="194" hidden="1" customWidth="1"/>
    <col min="11028" max="11028" width="20.7109375" style="194" customWidth="1"/>
    <col min="11029" max="11264" width="11.42578125" style="194"/>
    <col min="11265" max="11265" width="65.7109375" style="194" customWidth="1"/>
    <col min="11266" max="11271" width="5.7109375" style="194" customWidth="1"/>
    <col min="11272" max="11272" width="20.7109375" style="194" customWidth="1"/>
    <col min="11273" max="11273" width="15.7109375" style="194" customWidth="1"/>
    <col min="11274" max="11274" width="13.7109375" style="194" customWidth="1"/>
    <col min="11275" max="11277" width="9.7109375" style="194" customWidth="1"/>
    <col min="11278" max="11279" width="25.7109375" style="194" customWidth="1"/>
    <col min="11280" max="11283" width="0" style="194" hidden="1" customWidth="1"/>
    <col min="11284" max="11284" width="20.7109375" style="194" customWidth="1"/>
    <col min="11285" max="11520" width="11.42578125" style="194"/>
    <col min="11521" max="11521" width="65.7109375" style="194" customWidth="1"/>
    <col min="11522" max="11527" width="5.7109375" style="194" customWidth="1"/>
    <col min="11528" max="11528" width="20.7109375" style="194" customWidth="1"/>
    <col min="11529" max="11529" width="15.7109375" style="194" customWidth="1"/>
    <col min="11530" max="11530" width="13.7109375" style="194" customWidth="1"/>
    <col min="11531" max="11533" width="9.7109375" style="194" customWidth="1"/>
    <col min="11534" max="11535" width="25.7109375" style="194" customWidth="1"/>
    <col min="11536" max="11539" width="0" style="194" hidden="1" customWidth="1"/>
    <col min="11540" max="11540" width="20.7109375" style="194" customWidth="1"/>
    <col min="11541" max="11776" width="11.42578125" style="194"/>
    <col min="11777" max="11777" width="65.7109375" style="194" customWidth="1"/>
    <col min="11778" max="11783" width="5.7109375" style="194" customWidth="1"/>
    <col min="11784" max="11784" width="20.7109375" style="194" customWidth="1"/>
    <col min="11785" max="11785" width="15.7109375" style="194" customWidth="1"/>
    <col min="11786" max="11786" width="13.7109375" style="194" customWidth="1"/>
    <col min="11787" max="11789" width="9.7109375" style="194" customWidth="1"/>
    <col min="11790" max="11791" width="25.7109375" style="194" customWidth="1"/>
    <col min="11792" max="11795" width="0" style="194" hidden="1" customWidth="1"/>
    <col min="11796" max="11796" width="20.7109375" style="194" customWidth="1"/>
    <col min="11797" max="12032" width="11.42578125" style="194"/>
    <col min="12033" max="12033" width="65.7109375" style="194" customWidth="1"/>
    <col min="12034" max="12039" width="5.7109375" style="194" customWidth="1"/>
    <col min="12040" max="12040" width="20.7109375" style="194" customWidth="1"/>
    <col min="12041" max="12041" width="15.7109375" style="194" customWidth="1"/>
    <col min="12042" max="12042" width="13.7109375" style="194" customWidth="1"/>
    <col min="12043" max="12045" width="9.7109375" style="194" customWidth="1"/>
    <col min="12046" max="12047" width="25.7109375" style="194" customWidth="1"/>
    <col min="12048" max="12051" width="0" style="194" hidden="1" customWidth="1"/>
    <col min="12052" max="12052" width="20.7109375" style="194" customWidth="1"/>
    <col min="12053" max="12288" width="11.42578125" style="194"/>
    <col min="12289" max="12289" width="65.7109375" style="194" customWidth="1"/>
    <col min="12290" max="12295" width="5.7109375" style="194" customWidth="1"/>
    <col min="12296" max="12296" width="20.7109375" style="194" customWidth="1"/>
    <col min="12297" max="12297" width="15.7109375" style="194" customWidth="1"/>
    <col min="12298" max="12298" width="13.7109375" style="194" customWidth="1"/>
    <col min="12299" max="12301" width="9.7109375" style="194" customWidth="1"/>
    <col min="12302" max="12303" width="25.7109375" style="194" customWidth="1"/>
    <col min="12304" max="12307" width="0" style="194" hidden="1" customWidth="1"/>
    <col min="12308" max="12308" width="20.7109375" style="194" customWidth="1"/>
    <col min="12309" max="12544" width="11.42578125" style="194"/>
    <col min="12545" max="12545" width="65.7109375" style="194" customWidth="1"/>
    <col min="12546" max="12551" width="5.7109375" style="194" customWidth="1"/>
    <col min="12552" max="12552" width="20.7109375" style="194" customWidth="1"/>
    <col min="12553" max="12553" width="15.7109375" style="194" customWidth="1"/>
    <col min="12554" max="12554" width="13.7109375" style="194" customWidth="1"/>
    <col min="12555" max="12557" width="9.7109375" style="194" customWidth="1"/>
    <col min="12558" max="12559" width="25.7109375" style="194" customWidth="1"/>
    <col min="12560" max="12563" width="0" style="194" hidden="1" customWidth="1"/>
    <col min="12564" max="12564" width="20.7109375" style="194" customWidth="1"/>
    <col min="12565" max="12800" width="11.42578125" style="194"/>
    <col min="12801" max="12801" width="65.7109375" style="194" customWidth="1"/>
    <col min="12802" max="12807" width="5.7109375" style="194" customWidth="1"/>
    <col min="12808" max="12808" width="20.7109375" style="194" customWidth="1"/>
    <col min="12809" max="12809" width="15.7109375" style="194" customWidth="1"/>
    <col min="12810" max="12810" width="13.7109375" style="194" customWidth="1"/>
    <col min="12811" max="12813" width="9.7109375" style="194" customWidth="1"/>
    <col min="12814" max="12815" width="25.7109375" style="194" customWidth="1"/>
    <col min="12816" max="12819" width="0" style="194" hidden="1" customWidth="1"/>
    <col min="12820" max="12820" width="20.7109375" style="194" customWidth="1"/>
    <col min="12821" max="13056" width="11.42578125" style="194"/>
    <col min="13057" max="13057" width="65.7109375" style="194" customWidth="1"/>
    <col min="13058" max="13063" width="5.7109375" style="194" customWidth="1"/>
    <col min="13064" max="13064" width="20.7109375" style="194" customWidth="1"/>
    <col min="13065" max="13065" width="15.7109375" style="194" customWidth="1"/>
    <col min="13066" max="13066" width="13.7109375" style="194" customWidth="1"/>
    <col min="13067" max="13069" width="9.7109375" style="194" customWidth="1"/>
    <col min="13070" max="13071" width="25.7109375" style="194" customWidth="1"/>
    <col min="13072" max="13075" width="0" style="194" hidden="1" customWidth="1"/>
    <col min="13076" max="13076" width="20.7109375" style="194" customWidth="1"/>
    <col min="13077" max="13312" width="11.42578125" style="194"/>
    <col min="13313" max="13313" width="65.7109375" style="194" customWidth="1"/>
    <col min="13314" max="13319" width="5.7109375" style="194" customWidth="1"/>
    <col min="13320" max="13320" width="20.7109375" style="194" customWidth="1"/>
    <col min="13321" max="13321" width="15.7109375" style="194" customWidth="1"/>
    <col min="13322" max="13322" width="13.7109375" style="194" customWidth="1"/>
    <col min="13323" max="13325" width="9.7109375" style="194" customWidth="1"/>
    <col min="13326" max="13327" width="25.7109375" style="194" customWidth="1"/>
    <col min="13328" max="13331" width="0" style="194" hidden="1" customWidth="1"/>
    <col min="13332" max="13332" width="20.7109375" style="194" customWidth="1"/>
    <col min="13333" max="13568" width="11.42578125" style="194"/>
    <col min="13569" max="13569" width="65.7109375" style="194" customWidth="1"/>
    <col min="13570" max="13575" width="5.7109375" style="194" customWidth="1"/>
    <col min="13576" max="13576" width="20.7109375" style="194" customWidth="1"/>
    <col min="13577" max="13577" width="15.7109375" style="194" customWidth="1"/>
    <col min="13578" max="13578" width="13.7109375" style="194" customWidth="1"/>
    <col min="13579" max="13581" width="9.7109375" style="194" customWidth="1"/>
    <col min="13582" max="13583" width="25.7109375" style="194" customWidth="1"/>
    <col min="13584" max="13587" width="0" style="194" hidden="1" customWidth="1"/>
    <col min="13588" max="13588" width="20.7109375" style="194" customWidth="1"/>
    <col min="13589" max="13824" width="11.42578125" style="194"/>
    <col min="13825" max="13825" width="65.7109375" style="194" customWidth="1"/>
    <col min="13826" max="13831" width="5.7109375" style="194" customWidth="1"/>
    <col min="13832" max="13832" width="20.7109375" style="194" customWidth="1"/>
    <col min="13833" max="13833" width="15.7109375" style="194" customWidth="1"/>
    <col min="13834" max="13834" width="13.7109375" style="194" customWidth="1"/>
    <col min="13835" max="13837" width="9.7109375" style="194" customWidth="1"/>
    <col min="13838" max="13839" width="25.7109375" style="194" customWidth="1"/>
    <col min="13840" max="13843" width="0" style="194" hidden="1" customWidth="1"/>
    <col min="13844" max="13844" width="20.7109375" style="194" customWidth="1"/>
    <col min="13845" max="14080" width="11.42578125" style="194"/>
    <col min="14081" max="14081" width="65.7109375" style="194" customWidth="1"/>
    <col min="14082" max="14087" width="5.7109375" style="194" customWidth="1"/>
    <col min="14088" max="14088" width="20.7109375" style="194" customWidth="1"/>
    <col min="14089" max="14089" width="15.7109375" style="194" customWidth="1"/>
    <col min="14090" max="14090" width="13.7109375" style="194" customWidth="1"/>
    <col min="14091" max="14093" width="9.7109375" style="194" customWidth="1"/>
    <col min="14094" max="14095" width="25.7109375" style="194" customWidth="1"/>
    <col min="14096" max="14099" width="0" style="194" hidden="1" customWidth="1"/>
    <col min="14100" max="14100" width="20.7109375" style="194" customWidth="1"/>
    <col min="14101" max="14336" width="11.42578125" style="194"/>
    <col min="14337" max="14337" width="65.7109375" style="194" customWidth="1"/>
    <col min="14338" max="14343" width="5.7109375" style="194" customWidth="1"/>
    <col min="14344" max="14344" width="20.7109375" style="194" customWidth="1"/>
    <col min="14345" max="14345" width="15.7109375" style="194" customWidth="1"/>
    <col min="14346" max="14346" width="13.7109375" style="194" customWidth="1"/>
    <col min="14347" max="14349" width="9.7109375" style="194" customWidth="1"/>
    <col min="14350" max="14351" width="25.7109375" style="194" customWidth="1"/>
    <col min="14352" max="14355" width="0" style="194" hidden="1" customWidth="1"/>
    <col min="14356" max="14356" width="20.7109375" style="194" customWidth="1"/>
    <col min="14357" max="14592" width="11.42578125" style="194"/>
    <col min="14593" max="14593" width="65.7109375" style="194" customWidth="1"/>
    <col min="14594" max="14599" width="5.7109375" style="194" customWidth="1"/>
    <col min="14600" max="14600" width="20.7109375" style="194" customWidth="1"/>
    <col min="14601" max="14601" width="15.7109375" style="194" customWidth="1"/>
    <col min="14602" max="14602" width="13.7109375" style="194" customWidth="1"/>
    <col min="14603" max="14605" width="9.7109375" style="194" customWidth="1"/>
    <col min="14606" max="14607" width="25.7109375" style="194" customWidth="1"/>
    <col min="14608" max="14611" width="0" style="194" hidden="1" customWidth="1"/>
    <col min="14612" max="14612" width="20.7109375" style="194" customWidth="1"/>
    <col min="14613" max="14848" width="11.42578125" style="194"/>
    <col min="14849" max="14849" width="65.7109375" style="194" customWidth="1"/>
    <col min="14850" max="14855" width="5.7109375" style="194" customWidth="1"/>
    <col min="14856" max="14856" width="20.7109375" style="194" customWidth="1"/>
    <col min="14857" max="14857" width="15.7109375" style="194" customWidth="1"/>
    <col min="14858" max="14858" width="13.7109375" style="194" customWidth="1"/>
    <col min="14859" max="14861" width="9.7109375" style="194" customWidth="1"/>
    <col min="14862" max="14863" width="25.7109375" style="194" customWidth="1"/>
    <col min="14864" max="14867" width="0" style="194" hidden="1" customWidth="1"/>
    <col min="14868" max="14868" width="20.7109375" style="194" customWidth="1"/>
    <col min="14869" max="15104" width="11.42578125" style="194"/>
    <col min="15105" max="15105" width="65.7109375" style="194" customWidth="1"/>
    <col min="15106" max="15111" width="5.7109375" style="194" customWidth="1"/>
    <col min="15112" max="15112" width="20.7109375" style="194" customWidth="1"/>
    <col min="15113" max="15113" width="15.7109375" style="194" customWidth="1"/>
    <col min="15114" max="15114" width="13.7109375" style="194" customWidth="1"/>
    <col min="15115" max="15117" width="9.7109375" style="194" customWidth="1"/>
    <col min="15118" max="15119" width="25.7109375" style="194" customWidth="1"/>
    <col min="15120" max="15123" width="0" style="194" hidden="1" customWidth="1"/>
    <col min="15124" max="15124" width="20.7109375" style="194" customWidth="1"/>
    <col min="15125" max="15360" width="11.42578125" style="194"/>
    <col min="15361" max="15361" width="65.7109375" style="194" customWidth="1"/>
    <col min="15362" max="15367" width="5.7109375" style="194" customWidth="1"/>
    <col min="15368" max="15368" width="20.7109375" style="194" customWidth="1"/>
    <col min="15369" max="15369" width="15.7109375" style="194" customWidth="1"/>
    <col min="15370" max="15370" width="13.7109375" style="194" customWidth="1"/>
    <col min="15371" max="15373" width="9.7109375" style="194" customWidth="1"/>
    <col min="15374" max="15375" width="25.7109375" style="194" customWidth="1"/>
    <col min="15376" max="15379" width="0" style="194" hidden="1" customWidth="1"/>
    <col min="15380" max="15380" width="20.7109375" style="194" customWidth="1"/>
    <col min="15381" max="15616" width="11.42578125" style="194"/>
    <col min="15617" max="15617" width="65.7109375" style="194" customWidth="1"/>
    <col min="15618" max="15623" width="5.7109375" style="194" customWidth="1"/>
    <col min="15624" max="15624" width="20.7109375" style="194" customWidth="1"/>
    <col min="15625" max="15625" width="15.7109375" style="194" customWidth="1"/>
    <col min="15626" max="15626" width="13.7109375" style="194" customWidth="1"/>
    <col min="15627" max="15629" width="9.7109375" style="194" customWidth="1"/>
    <col min="15630" max="15631" width="25.7109375" style="194" customWidth="1"/>
    <col min="15632" max="15635" width="0" style="194" hidden="1" customWidth="1"/>
    <col min="15636" max="15636" width="20.7109375" style="194" customWidth="1"/>
    <col min="15637" max="15872" width="11.42578125" style="194"/>
    <col min="15873" max="15873" width="65.7109375" style="194" customWidth="1"/>
    <col min="15874" max="15879" width="5.7109375" style="194" customWidth="1"/>
    <col min="15880" max="15880" width="20.7109375" style="194" customWidth="1"/>
    <col min="15881" max="15881" width="15.7109375" style="194" customWidth="1"/>
    <col min="15882" max="15882" width="13.7109375" style="194" customWidth="1"/>
    <col min="15883" max="15885" width="9.7109375" style="194" customWidth="1"/>
    <col min="15886" max="15887" width="25.7109375" style="194" customWidth="1"/>
    <col min="15888" max="15891" width="0" style="194" hidden="1" customWidth="1"/>
    <col min="15892" max="15892" width="20.7109375" style="194" customWidth="1"/>
    <col min="15893" max="16128" width="11.42578125" style="194"/>
    <col min="16129" max="16129" width="65.7109375" style="194" customWidth="1"/>
    <col min="16130" max="16135" width="5.7109375" style="194" customWidth="1"/>
    <col min="16136" max="16136" width="20.7109375" style="194" customWidth="1"/>
    <col min="16137" max="16137" width="15.7109375" style="194" customWidth="1"/>
    <col min="16138" max="16138" width="13.7109375" style="194" customWidth="1"/>
    <col min="16139" max="16141" width="9.7109375" style="194" customWidth="1"/>
    <col min="16142" max="16143" width="25.7109375" style="194" customWidth="1"/>
    <col min="16144" max="16147" width="0" style="194" hidden="1" customWidth="1"/>
    <col min="16148" max="16148" width="20.7109375" style="194" customWidth="1"/>
    <col min="16149" max="16384" width="11.42578125" style="194"/>
  </cols>
  <sheetData>
    <row r="1" spans="1:43" s="4" customFormat="1" ht="66.75" customHeight="1" x14ac:dyDescent="0.25">
      <c r="A1" s="1" t="s">
        <v>0</v>
      </c>
      <c r="B1" s="1"/>
      <c r="C1" s="1"/>
      <c r="D1" s="1"/>
      <c r="E1" s="1"/>
      <c r="F1" s="1"/>
      <c r="G1" s="1"/>
      <c r="H1" s="1"/>
      <c r="I1" s="1"/>
      <c r="J1" s="1"/>
      <c r="K1" s="1"/>
      <c r="L1" s="1"/>
      <c r="M1" s="1"/>
      <c r="N1" s="1"/>
      <c r="O1" s="1"/>
      <c r="P1" s="2"/>
      <c r="Q1" s="2"/>
      <c r="R1" s="2"/>
      <c r="S1" s="2"/>
      <c r="T1" s="2"/>
      <c r="U1" s="2"/>
      <c r="V1" s="2"/>
      <c r="W1" s="2"/>
      <c r="X1" s="2"/>
      <c r="Y1" s="2"/>
      <c r="Z1" s="2"/>
      <c r="AA1" s="2"/>
      <c r="AB1" s="2"/>
      <c r="AC1" s="2"/>
      <c r="AD1" s="2"/>
      <c r="AE1" s="2"/>
      <c r="AF1" s="2"/>
      <c r="AG1" s="2"/>
      <c r="AH1" s="2"/>
      <c r="AI1" s="2"/>
      <c r="AJ1" s="2"/>
      <c r="AK1" s="3"/>
      <c r="AL1" s="3"/>
      <c r="AM1" s="3"/>
      <c r="AN1" s="3"/>
      <c r="AO1" s="3"/>
      <c r="AP1" s="3"/>
      <c r="AQ1" s="3"/>
    </row>
    <row r="2" spans="1:43" s="4" customFormat="1" ht="14.25" customHeight="1" thickBot="1" x14ac:dyDescent="0.3">
      <c r="A2" s="5" t="str">
        <f>+CONCATENATE([1]Introduction!$G$5,"-",[1]Introduction!$G$6,"-",[1]Introduction!$G$8,"-",[1]Introduction!$G$15,"/",[1]Introduction!$V$4)</f>
        <v>---/</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row>
    <row r="3" spans="1:43" s="9" customFormat="1" ht="21.75" thickBot="1" x14ac:dyDescent="0.3">
      <c r="A3" s="6" t="s">
        <v>189</v>
      </c>
      <c r="B3" s="7"/>
      <c r="C3" s="7"/>
      <c r="D3" s="7"/>
      <c r="E3" s="7"/>
      <c r="F3" s="7"/>
      <c r="G3" s="7"/>
      <c r="H3" s="7"/>
      <c r="I3" s="7"/>
      <c r="J3" s="7"/>
      <c r="K3" s="7"/>
      <c r="L3" s="7"/>
      <c r="M3" s="7"/>
      <c r="N3" s="7"/>
      <c r="O3" s="8"/>
      <c r="T3" s="10"/>
      <c r="U3" s="11"/>
      <c r="V3" s="11"/>
      <c r="W3" s="11"/>
      <c r="X3" s="11"/>
      <c r="Y3" s="11"/>
      <c r="Z3" s="11"/>
      <c r="AA3" s="11"/>
      <c r="AB3" s="11"/>
      <c r="AC3" s="11"/>
      <c r="AD3" s="11"/>
      <c r="AE3" s="11"/>
      <c r="AF3" s="11"/>
      <c r="AG3" s="11"/>
      <c r="AH3" s="11"/>
    </row>
    <row r="4" spans="1:43" s="98" customFormat="1" ht="12" customHeight="1" thickBot="1" x14ac:dyDescent="0.3">
      <c r="A4" s="93"/>
      <c r="B4" s="93"/>
      <c r="C4" s="93"/>
      <c r="D4" s="93"/>
      <c r="E4" s="93"/>
      <c r="F4" s="93"/>
      <c r="G4" s="93"/>
      <c r="H4" s="93"/>
      <c r="I4" s="93"/>
      <c r="J4" s="94"/>
      <c r="K4" s="94"/>
      <c r="L4" s="95"/>
      <c r="M4" s="95"/>
      <c r="N4" s="96"/>
      <c r="O4" s="96"/>
      <c r="P4" s="96"/>
      <c r="Q4" s="96"/>
      <c r="R4" s="96"/>
      <c r="S4" s="96"/>
      <c r="T4" s="97"/>
    </row>
    <row r="5" spans="1:43" s="9" customFormat="1" ht="16.5" thickTop="1" x14ac:dyDescent="0.25">
      <c r="A5" s="18" t="s">
        <v>2</v>
      </c>
      <c r="B5" s="19" t="s">
        <v>3</v>
      </c>
      <c r="C5" s="19"/>
      <c r="D5" s="19"/>
      <c r="E5" s="19"/>
      <c r="F5" s="19"/>
      <c r="G5" s="19"/>
      <c r="H5" s="20" t="s">
        <v>4</v>
      </c>
      <c r="I5" s="21" t="s">
        <v>5</v>
      </c>
      <c r="J5" s="22" t="s">
        <v>6</v>
      </c>
      <c r="K5" s="23" t="s">
        <v>7</v>
      </c>
      <c r="L5" s="24"/>
      <c r="M5" s="24"/>
      <c r="N5" s="25"/>
      <c r="O5" s="26" t="s">
        <v>43</v>
      </c>
      <c r="T5" s="189" t="s">
        <v>9</v>
      </c>
      <c r="U5" s="11"/>
      <c r="V5" s="11"/>
      <c r="W5" s="11"/>
      <c r="X5" s="11"/>
      <c r="Y5" s="11"/>
      <c r="Z5" s="11"/>
      <c r="AA5" s="11"/>
      <c r="AB5" s="11"/>
      <c r="AC5" s="11"/>
      <c r="AD5" s="11"/>
      <c r="AE5" s="11"/>
      <c r="AF5" s="11"/>
      <c r="AG5" s="11"/>
      <c r="AH5" s="11"/>
    </row>
    <row r="6" spans="1:43" s="9" customFormat="1" ht="45.75" thickBot="1" x14ac:dyDescent="0.3">
      <c r="A6" s="99"/>
      <c r="B6" s="100" t="s">
        <v>10</v>
      </c>
      <c r="C6" s="100" t="s">
        <v>11</v>
      </c>
      <c r="D6" s="100" t="s">
        <v>12</v>
      </c>
      <c r="E6" s="100" t="s">
        <v>13</v>
      </c>
      <c r="F6" s="100" t="s">
        <v>14</v>
      </c>
      <c r="G6" s="100" t="s">
        <v>15</v>
      </c>
      <c r="H6" s="101"/>
      <c r="I6" s="102"/>
      <c r="J6" s="103"/>
      <c r="K6" s="104" t="s">
        <v>16</v>
      </c>
      <c r="L6" s="104" t="s">
        <v>17</v>
      </c>
      <c r="M6" s="105" t="s">
        <v>18</v>
      </c>
      <c r="N6" s="105" t="s">
        <v>19</v>
      </c>
      <c r="O6" s="106"/>
      <c r="T6" s="190"/>
      <c r="U6" s="11"/>
      <c r="V6" s="11"/>
      <c r="W6" s="11"/>
      <c r="X6" s="11"/>
      <c r="Y6" s="11"/>
      <c r="Z6" s="11"/>
      <c r="AA6" s="11"/>
      <c r="AB6" s="11"/>
      <c r="AC6" s="11"/>
      <c r="AD6" s="11"/>
      <c r="AE6" s="11"/>
      <c r="AF6" s="11"/>
      <c r="AG6" s="11"/>
      <c r="AH6" s="11"/>
    </row>
    <row r="7" spans="1:43" ht="22.5" customHeight="1" x14ac:dyDescent="0.25">
      <c r="A7" s="37" t="s">
        <v>190</v>
      </c>
      <c r="B7" s="38"/>
      <c r="C7" s="38"/>
      <c r="D7" s="38"/>
      <c r="E7" s="38"/>
      <c r="F7" s="38"/>
      <c r="G7" s="38"/>
      <c r="H7" s="38"/>
      <c r="I7" s="38"/>
      <c r="J7" s="38"/>
      <c r="K7" s="38"/>
      <c r="L7" s="38"/>
      <c r="M7" s="38"/>
      <c r="N7" s="38"/>
      <c r="O7" s="39"/>
      <c r="T7" s="191"/>
    </row>
    <row r="8" spans="1:43" s="9" customFormat="1" ht="25.5" x14ac:dyDescent="0.25">
      <c r="A8" s="45" t="s">
        <v>191</v>
      </c>
      <c r="B8" s="46"/>
      <c r="C8" s="46"/>
      <c r="D8" s="46"/>
      <c r="E8" s="46"/>
      <c r="F8" s="46" t="s">
        <v>23</v>
      </c>
      <c r="G8" s="46"/>
      <c r="H8" s="47"/>
      <c r="I8" s="48" t="s">
        <v>24</v>
      </c>
      <c r="J8" s="49" t="str">
        <f>IF(OR(K8&lt;&gt;0,L8&lt;&gt;0),[1]Introduction!$M$4,"-")</f>
        <v>-</v>
      </c>
      <c r="K8" s="122"/>
      <c r="L8" s="123"/>
      <c r="M8" s="124"/>
      <c r="N8" s="53"/>
      <c r="O8" s="54" t="str">
        <f>IF(L8="X","Voir Suivi Des Observations","")</f>
        <v/>
      </c>
      <c r="P8" s="43">
        <f t="shared" ref="P8:R10" si="0">+IF(K8="X",1,0)</f>
        <v>0</v>
      </c>
      <c r="Q8" s="43">
        <f t="shared" si="0"/>
        <v>0</v>
      </c>
      <c r="R8" s="43">
        <f t="shared" si="0"/>
        <v>0</v>
      </c>
      <c r="S8" s="43">
        <f>SUM(P8:R8)</f>
        <v>0</v>
      </c>
      <c r="T8" s="55" t="str">
        <f>IF(S8=0,"A completer",IF(S8=1,"OK",IF(S8&gt;1,"ERREUR")))</f>
        <v>A completer</v>
      </c>
      <c r="U8" s="11"/>
      <c r="V8" s="11"/>
      <c r="W8" s="11"/>
      <c r="X8" s="11"/>
      <c r="Y8" s="11"/>
      <c r="Z8" s="11"/>
      <c r="AA8" s="11"/>
      <c r="AB8" s="11"/>
      <c r="AC8" s="11"/>
      <c r="AD8" s="11"/>
      <c r="AE8" s="11"/>
      <c r="AF8" s="11"/>
      <c r="AG8" s="11"/>
      <c r="AH8" s="11"/>
    </row>
    <row r="9" spans="1:43" s="9" customFormat="1" ht="25.5" x14ac:dyDescent="0.25">
      <c r="A9" s="45" t="s">
        <v>192</v>
      </c>
      <c r="B9" s="46"/>
      <c r="C9" s="46"/>
      <c r="D9" s="46"/>
      <c r="E9" s="46"/>
      <c r="F9" s="46" t="s">
        <v>23</v>
      </c>
      <c r="G9" s="46"/>
      <c r="H9" s="47"/>
      <c r="I9" s="48" t="s">
        <v>24</v>
      </c>
      <c r="J9" s="49" t="str">
        <f>IF(OR(K9&lt;&gt;0,L9&lt;&gt;0),[1]Introduction!$M$4,"-")</f>
        <v>-</v>
      </c>
      <c r="K9" s="122"/>
      <c r="L9" s="123"/>
      <c r="M9" s="124"/>
      <c r="N9" s="53"/>
      <c r="O9" s="54" t="str">
        <f>IF(L9="X","Voir Suivi Des Observations","")</f>
        <v/>
      </c>
      <c r="P9" s="43">
        <f t="shared" si="0"/>
        <v>0</v>
      </c>
      <c r="Q9" s="43">
        <f t="shared" si="0"/>
        <v>0</v>
      </c>
      <c r="R9" s="43">
        <f t="shared" si="0"/>
        <v>0</v>
      </c>
      <c r="S9" s="43">
        <f>SUM(P9:R9)</f>
        <v>0</v>
      </c>
      <c r="T9" s="55" t="str">
        <f>IF(S9=0,"A completer",IF(S9=1,"OK",IF(S9&gt;1,"ERREUR")))</f>
        <v>A completer</v>
      </c>
      <c r="U9" s="11"/>
      <c r="V9" s="11"/>
      <c r="W9" s="11"/>
      <c r="X9" s="11"/>
      <c r="Y9" s="11"/>
      <c r="Z9" s="11"/>
      <c r="AA9" s="11"/>
      <c r="AB9" s="11"/>
      <c r="AC9" s="11"/>
      <c r="AD9" s="11"/>
      <c r="AE9" s="11"/>
      <c r="AF9" s="11"/>
      <c r="AG9" s="11"/>
      <c r="AH9" s="11"/>
    </row>
    <row r="10" spans="1:43" s="9" customFormat="1" ht="26.25" thickBot="1" x14ac:dyDescent="0.3">
      <c r="A10" s="45" t="s">
        <v>193</v>
      </c>
      <c r="B10" s="46"/>
      <c r="C10" s="46"/>
      <c r="D10" s="46"/>
      <c r="E10" s="46"/>
      <c r="F10" s="46" t="s">
        <v>23</v>
      </c>
      <c r="G10" s="46"/>
      <c r="H10" s="47"/>
      <c r="I10" s="48" t="s">
        <v>24</v>
      </c>
      <c r="J10" s="49" t="str">
        <f>IF(OR(K10&lt;&gt;0,L10&lt;&gt;0),[1]Introduction!$M$4,"-")</f>
        <v>-</v>
      </c>
      <c r="K10" s="122"/>
      <c r="L10" s="123"/>
      <c r="M10" s="124"/>
      <c r="N10" s="53"/>
      <c r="O10" s="54" t="str">
        <f>IF(L10="X","Voir Suivi Des Observations","")</f>
        <v/>
      </c>
      <c r="P10" s="43">
        <f t="shared" si="0"/>
        <v>0</v>
      </c>
      <c r="Q10" s="43">
        <f t="shared" si="0"/>
        <v>0</v>
      </c>
      <c r="R10" s="43">
        <f t="shared" si="0"/>
        <v>0</v>
      </c>
      <c r="S10" s="43">
        <f>SUM(P10:R10)</f>
        <v>0</v>
      </c>
      <c r="T10" s="55" t="str">
        <f>IF(S10=0,"A completer",IF(S10=1,"OK",IF(S10&gt;1,"ERREUR")))</f>
        <v>A completer</v>
      </c>
      <c r="U10" s="11"/>
      <c r="V10" s="11"/>
      <c r="W10" s="11"/>
      <c r="X10" s="11"/>
      <c r="Y10" s="11"/>
      <c r="Z10" s="11"/>
      <c r="AA10" s="11"/>
      <c r="AB10" s="11"/>
      <c r="AC10" s="11"/>
      <c r="AD10" s="11"/>
      <c r="AE10" s="11"/>
      <c r="AF10" s="11"/>
      <c r="AG10" s="11"/>
      <c r="AH10" s="11"/>
    </row>
    <row r="11" spans="1:43" ht="22.5" customHeight="1" x14ac:dyDescent="0.25">
      <c r="A11" s="37" t="s">
        <v>194</v>
      </c>
      <c r="B11" s="38"/>
      <c r="C11" s="38"/>
      <c r="D11" s="38"/>
      <c r="E11" s="38"/>
      <c r="F11" s="38"/>
      <c r="G11" s="38"/>
      <c r="H11" s="38"/>
      <c r="I11" s="38"/>
      <c r="J11" s="38"/>
      <c r="K11" s="38"/>
      <c r="L11" s="38"/>
      <c r="M11" s="38"/>
      <c r="N11" s="38"/>
      <c r="O11" s="39"/>
      <c r="T11" s="191"/>
    </row>
    <row r="12" spans="1:43" s="9" customFormat="1" ht="25.5" x14ac:dyDescent="0.25">
      <c r="A12" s="45" t="s">
        <v>195</v>
      </c>
      <c r="B12" s="46"/>
      <c r="C12" s="46"/>
      <c r="D12" s="46"/>
      <c r="E12" s="46"/>
      <c r="F12" s="46" t="s">
        <v>23</v>
      </c>
      <c r="G12" s="46"/>
      <c r="H12" s="47"/>
      <c r="I12" s="48" t="s">
        <v>24</v>
      </c>
      <c r="J12" s="49" t="str">
        <f>IF(OR(K12&lt;&gt;0,L12&lt;&gt;0),[1]Introduction!$M$4,"-")</f>
        <v>-</v>
      </c>
      <c r="K12" s="122"/>
      <c r="L12" s="123"/>
      <c r="M12" s="124"/>
      <c r="N12" s="53"/>
      <c r="O12" s="54" t="str">
        <f>IF(L12="X","Voir Suivi Des Observations","")</f>
        <v/>
      </c>
      <c r="P12" s="43">
        <f t="shared" ref="P12:R14" si="1">+IF(K12="X",1,0)</f>
        <v>0</v>
      </c>
      <c r="Q12" s="43">
        <f t="shared" si="1"/>
        <v>0</v>
      </c>
      <c r="R12" s="43">
        <f t="shared" si="1"/>
        <v>0</v>
      </c>
      <c r="S12" s="43">
        <f>SUM(P12:R12)</f>
        <v>0</v>
      </c>
      <c r="T12" s="55" t="str">
        <f>IF(S12=0,"A completer",IF(S12=1,"OK",IF(S12&gt;1,"ERREUR")))</f>
        <v>A completer</v>
      </c>
      <c r="U12" s="11"/>
      <c r="V12" s="11"/>
      <c r="W12" s="11"/>
      <c r="X12" s="11"/>
      <c r="Y12" s="11"/>
      <c r="Z12" s="11"/>
      <c r="AA12" s="11"/>
      <c r="AB12" s="11"/>
      <c r="AC12" s="11"/>
      <c r="AD12" s="11"/>
      <c r="AE12" s="11"/>
      <c r="AF12" s="11"/>
      <c r="AG12" s="11"/>
      <c r="AH12" s="11"/>
    </row>
    <row r="13" spans="1:43" s="9" customFormat="1" ht="38.25" x14ac:dyDescent="0.25">
      <c r="A13" s="45" t="s">
        <v>196</v>
      </c>
      <c r="B13" s="46"/>
      <c r="C13" s="46"/>
      <c r="D13" s="46"/>
      <c r="E13" s="46"/>
      <c r="F13" s="46" t="s">
        <v>23</v>
      </c>
      <c r="G13" s="46"/>
      <c r="H13" s="47"/>
      <c r="I13" s="48" t="s">
        <v>24</v>
      </c>
      <c r="J13" s="49" t="str">
        <f>IF(OR(K13&lt;&gt;0,L13&lt;&gt;0),[1]Introduction!$M$4,"-")</f>
        <v>-</v>
      </c>
      <c r="K13" s="122"/>
      <c r="L13" s="123"/>
      <c r="M13" s="124"/>
      <c r="N13" s="53"/>
      <c r="O13" s="54" t="str">
        <f>IF(L13="X","Voir Suivi Des Observations","")</f>
        <v/>
      </c>
      <c r="P13" s="43">
        <f t="shared" si="1"/>
        <v>0</v>
      </c>
      <c r="Q13" s="43">
        <f t="shared" si="1"/>
        <v>0</v>
      </c>
      <c r="R13" s="43">
        <f t="shared" si="1"/>
        <v>0</v>
      </c>
      <c r="S13" s="43">
        <f>SUM(P13:R13)</f>
        <v>0</v>
      </c>
      <c r="T13" s="55" t="str">
        <f>IF(S13=0,"A completer",IF(S13=1,"OK",IF(S13&gt;1,"ERREUR")))</f>
        <v>A completer</v>
      </c>
      <c r="U13" s="11"/>
      <c r="V13" s="11"/>
      <c r="W13" s="11"/>
      <c r="X13" s="11"/>
      <c r="Y13" s="11"/>
      <c r="Z13" s="11"/>
      <c r="AA13" s="11"/>
      <c r="AB13" s="11"/>
      <c r="AC13" s="11"/>
      <c r="AD13" s="11"/>
      <c r="AE13" s="11"/>
      <c r="AF13" s="11"/>
      <c r="AG13" s="11"/>
      <c r="AH13" s="11"/>
    </row>
    <row r="14" spans="1:43" s="9" customFormat="1" ht="26.25" thickBot="1" x14ac:dyDescent="0.3">
      <c r="A14" s="45" t="s">
        <v>197</v>
      </c>
      <c r="B14" s="46"/>
      <c r="C14" s="46"/>
      <c r="D14" s="46"/>
      <c r="E14" s="46"/>
      <c r="F14" s="46" t="s">
        <v>23</v>
      </c>
      <c r="G14" s="46"/>
      <c r="H14" s="47"/>
      <c r="I14" s="48" t="s">
        <v>24</v>
      </c>
      <c r="J14" s="49" t="str">
        <f>IF(OR(K14&lt;&gt;0,L14&lt;&gt;0),[1]Introduction!$M$4,"-")</f>
        <v>-</v>
      </c>
      <c r="K14" s="122"/>
      <c r="L14" s="123"/>
      <c r="M14" s="124"/>
      <c r="N14" s="53"/>
      <c r="O14" s="54" t="str">
        <f>IF(L14="X","Voir Suivi Des Observations","")</f>
        <v/>
      </c>
      <c r="P14" s="43">
        <f t="shared" si="1"/>
        <v>0</v>
      </c>
      <c r="Q14" s="43">
        <f t="shared" si="1"/>
        <v>0</v>
      </c>
      <c r="R14" s="43">
        <f t="shared" si="1"/>
        <v>0</v>
      </c>
      <c r="S14" s="43">
        <f>SUM(P14:R14)</f>
        <v>0</v>
      </c>
      <c r="T14" s="55" t="str">
        <f>IF(S14=0,"A completer",IF(S14=1,"OK",IF(S14&gt;1,"ERREUR")))</f>
        <v>A completer</v>
      </c>
      <c r="U14" s="11"/>
      <c r="V14" s="11"/>
      <c r="W14" s="11"/>
      <c r="X14" s="11"/>
      <c r="Y14" s="11"/>
      <c r="Z14" s="11"/>
      <c r="AA14" s="11"/>
      <c r="AB14" s="11"/>
      <c r="AC14" s="11"/>
      <c r="AD14" s="11"/>
      <c r="AE14" s="11"/>
      <c r="AF14" s="11"/>
      <c r="AG14" s="11"/>
      <c r="AH14" s="11"/>
    </row>
    <row r="15" spans="1:43" ht="22.5" customHeight="1" x14ac:dyDescent="0.25">
      <c r="A15" s="37" t="s">
        <v>198</v>
      </c>
      <c r="B15" s="38"/>
      <c r="C15" s="38"/>
      <c r="D15" s="38"/>
      <c r="E15" s="38"/>
      <c r="F15" s="38"/>
      <c r="G15" s="38"/>
      <c r="H15" s="38"/>
      <c r="I15" s="38"/>
      <c r="J15" s="38"/>
      <c r="K15" s="38"/>
      <c r="L15" s="38"/>
      <c r="M15" s="38"/>
      <c r="N15" s="38"/>
      <c r="O15" s="39"/>
      <c r="T15" s="191"/>
    </row>
    <row r="16" spans="1:43" s="9" customFormat="1" ht="25.5" x14ac:dyDescent="0.25">
      <c r="A16" s="45" t="s">
        <v>199</v>
      </c>
      <c r="B16" s="46"/>
      <c r="C16" s="46"/>
      <c r="D16" s="46"/>
      <c r="E16" s="46"/>
      <c r="F16" s="46" t="s">
        <v>23</v>
      </c>
      <c r="G16" s="46"/>
      <c r="H16" s="47"/>
      <c r="I16" s="48" t="s">
        <v>24</v>
      </c>
      <c r="J16" s="49" t="str">
        <f>IF(OR(K16&lt;&gt;0,L16&lt;&gt;0),[1]Introduction!$M$4,"-")</f>
        <v>-</v>
      </c>
      <c r="K16" s="122"/>
      <c r="L16" s="123"/>
      <c r="M16" s="124"/>
      <c r="N16" s="53"/>
      <c r="O16" s="54" t="str">
        <f>IF(L16="X","Voir Suivi Des Observations","")</f>
        <v/>
      </c>
      <c r="P16" s="43">
        <f t="shared" ref="P16:R19" si="2">+IF(K16="X",1,0)</f>
        <v>0</v>
      </c>
      <c r="Q16" s="43">
        <f t="shared" si="2"/>
        <v>0</v>
      </c>
      <c r="R16" s="43">
        <f t="shared" si="2"/>
        <v>0</v>
      </c>
      <c r="S16" s="43">
        <f>SUM(P16:R16)</f>
        <v>0</v>
      </c>
      <c r="T16" s="55" t="str">
        <f>IF(S16=0,"A completer",IF(S16=1,"OK",IF(S16&gt;1,"ERREUR")))</f>
        <v>A completer</v>
      </c>
      <c r="U16" s="11"/>
      <c r="V16" s="11"/>
      <c r="W16" s="11"/>
      <c r="X16" s="11"/>
      <c r="Y16" s="11"/>
      <c r="Z16" s="11"/>
      <c r="AA16" s="11"/>
      <c r="AB16" s="11"/>
      <c r="AC16" s="11"/>
      <c r="AD16" s="11"/>
      <c r="AE16" s="11"/>
      <c r="AF16" s="11"/>
      <c r="AG16" s="11"/>
      <c r="AH16" s="11"/>
    </row>
    <row r="17" spans="1:34" s="9" customFormat="1" ht="25.5" x14ac:dyDescent="0.25">
      <c r="A17" s="45" t="s">
        <v>200</v>
      </c>
      <c r="B17" s="46"/>
      <c r="C17" s="46"/>
      <c r="D17" s="46"/>
      <c r="E17" s="46"/>
      <c r="F17" s="46" t="s">
        <v>23</v>
      </c>
      <c r="G17" s="46"/>
      <c r="H17" s="47"/>
      <c r="I17" s="48" t="s">
        <v>24</v>
      </c>
      <c r="J17" s="49" t="str">
        <f>IF(OR(K17&lt;&gt;0,L17&lt;&gt;0),[1]Introduction!$M$4,"-")</f>
        <v>-</v>
      </c>
      <c r="K17" s="122"/>
      <c r="L17" s="123"/>
      <c r="M17" s="124"/>
      <c r="N17" s="53"/>
      <c r="O17" s="54" t="str">
        <f>IF(L17="X","Voir Suivi Des Observations","")</f>
        <v/>
      </c>
      <c r="P17" s="43">
        <f t="shared" si="2"/>
        <v>0</v>
      </c>
      <c r="Q17" s="43">
        <f t="shared" si="2"/>
        <v>0</v>
      </c>
      <c r="R17" s="43">
        <f t="shared" si="2"/>
        <v>0</v>
      </c>
      <c r="S17" s="43">
        <f>SUM(P17:R17)</f>
        <v>0</v>
      </c>
      <c r="T17" s="55" t="str">
        <f>IF(S17=0,"A completer",IF(S17=1,"OK",IF(S17&gt;1,"ERREUR")))</f>
        <v>A completer</v>
      </c>
      <c r="U17" s="11"/>
      <c r="V17" s="11"/>
      <c r="W17" s="11"/>
      <c r="X17" s="11"/>
      <c r="Y17" s="11"/>
      <c r="Z17" s="11"/>
      <c r="AA17" s="11"/>
      <c r="AB17" s="11"/>
      <c r="AC17" s="11"/>
      <c r="AD17" s="11"/>
      <c r="AE17" s="11"/>
      <c r="AF17" s="11"/>
      <c r="AG17" s="11"/>
      <c r="AH17" s="11"/>
    </row>
    <row r="18" spans="1:34" s="9" customFormat="1" ht="25.5" x14ac:dyDescent="0.25">
      <c r="A18" s="45" t="s">
        <v>201</v>
      </c>
      <c r="B18" s="46"/>
      <c r="C18" s="46"/>
      <c r="D18" s="46"/>
      <c r="E18" s="46"/>
      <c r="F18" s="46" t="s">
        <v>23</v>
      </c>
      <c r="G18" s="46"/>
      <c r="H18" s="47"/>
      <c r="I18" s="48" t="s">
        <v>24</v>
      </c>
      <c r="J18" s="49" t="str">
        <f>IF(OR(K18&lt;&gt;0,L18&lt;&gt;0),[1]Introduction!$M$4,"-")</f>
        <v>-</v>
      </c>
      <c r="K18" s="122"/>
      <c r="L18" s="123"/>
      <c r="M18" s="124"/>
      <c r="N18" s="53"/>
      <c r="O18" s="54" t="str">
        <f>IF(L18="X","Voir Suivi Des Observations","")</f>
        <v/>
      </c>
      <c r="P18" s="43">
        <f t="shared" si="2"/>
        <v>0</v>
      </c>
      <c r="Q18" s="43">
        <f t="shared" si="2"/>
        <v>0</v>
      </c>
      <c r="R18" s="43">
        <f t="shared" si="2"/>
        <v>0</v>
      </c>
      <c r="S18" s="43">
        <f>SUM(P18:R18)</f>
        <v>0</v>
      </c>
      <c r="T18" s="55" t="str">
        <f>IF(S18=0,"A completer",IF(S18=1,"OK",IF(S18&gt;1,"ERREUR")))</f>
        <v>A completer</v>
      </c>
      <c r="U18" s="11"/>
      <c r="V18" s="11"/>
      <c r="W18" s="11"/>
      <c r="X18" s="11"/>
      <c r="Y18" s="11"/>
      <c r="Z18" s="11"/>
      <c r="AA18" s="11"/>
      <c r="AB18" s="11"/>
      <c r="AC18" s="11"/>
      <c r="AD18" s="11"/>
      <c r="AE18" s="11"/>
      <c r="AF18" s="11"/>
      <c r="AG18" s="11"/>
      <c r="AH18" s="11"/>
    </row>
    <row r="19" spans="1:34" s="9" customFormat="1" ht="26.25" thickBot="1" x14ac:dyDescent="0.3">
      <c r="A19" s="45" t="s">
        <v>202</v>
      </c>
      <c r="B19" s="46"/>
      <c r="C19" s="46"/>
      <c r="D19" s="46"/>
      <c r="E19" s="46"/>
      <c r="F19" s="46" t="s">
        <v>23</v>
      </c>
      <c r="G19" s="46"/>
      <c r="H19" s="47"/>
      <c r="I19" s="48" t="s">
        <v>24</v>
      </c>
      <c r="J19" s="49" t="str">
        <f>IF(OR(K19&lt;&gt;0,L19&lt;&gt;0),[1]Introduction!$M$4,"-")</f>
        <v>-</v>
      </c>
      <c r="K19" s="122"/>
      <c r="L19" s="123"/>
      <c r="M19" s="124"/>
      <c r="N19" s="53"/>
      <c r="O19" s="54" t="str">
        <f>IF(L19="X","Voir Suivi Des Observations","")</f>
        <v/>
      </c>
      <c r="P19" s="43">
        <f t="shared" si="2"/>
        <v>0</v>
      </c>
      <c r="Q19" s="43">
        <f t="shared" si="2"/>
        <v>0</v>
      </c>
      <c r="R19" s="43">
        <f t="shared" si="2"/>
        <v>0</v>
      </c>
      <c r="S19" s="43">
        <f>SUM(P19:R19)</f>
        <v>0</v>
      </c>
      <c r="T19" s="55" t="str">
        <f>IF(S19=0,"A completer",IF(S19=1,"OK",IF(S19&gt;1,"ERREUR")))</f>
        <v>A completer</v>
      </c>
      <c r="U19" s="11"/>
      <c r="V19" s="11"/>
      <c r="W19" s="11"/>
      <c r="X19" s="11"/>
      <c r="Y19" s="11"/>
      <c r="Z19" s="11"/>
      <c r="AA19" s="11"/>
      <c r="AB19" s="11"/>
      <c r="AC19" s="11"/>
      <c r="AD19" s="11"/>
      <c r="AE19" s="11"/>
      <c r="AF19" s="11"/>
      <c r="AG19" s="11"/>
      <c r="AH19" s="11"/>
    </row>
    <row r="20" spans="1:34" ht="22.5" customHeight="1" x14ac:dyDescent="0.25">
      <c r="A20" s="37" t="s">
        <v>203</v>
      </c>
      <c r="B20" s="38"/>
      <c r="C20" s="38"/>
      <c r="D20" s="38"/>
      <c r="E20" s="38"/>
      <c r="F20" s="38"/>
      <c r="G20" s="38"/>
      <c r="H20" s="38"/>
      <c r="I20" s="38"/>
      <c r="J20" s="38"/>
      <c r="K20" s="38"/>
      <c r="L20" s="38"/>
      <c r="M20" s="38"/>
      <c r="N20" s="38"/>
      <c r="O20" s="39"/>
      <c r="T20" s="191"/>
    </row>
    <row r="21" spans="1:34" s="9" customFormat="1" ht="25.5" x14ac:dyDescent="0.25">
      <c r="A21" s="45" t="s">
        <v>204</v>
      </c>
      <c r="B21" s="46"/>
      <c r="C21" s="46"/>
      <c r="D21" s="46"/>
      <c r="E21" s="46"/>
      <c r="F21" s="46" t="s">
        <v>23</v>
      </c>
      <c r="G21" s="46"/>
      <c r="H21" s="47"/>
      <c r="I21" s="48" t="s">
        <v>24</v>
      </c>
      <c r="J21" s="49" t="str">
        <f>IF(OR(K21&lt;&gt;0,L21&lt;&gt;0),[1]Introduction!$M$4,"-")</f>
        <v>-</v>
      </c>
      <c r="K21" s="122"/>
      <c r="L21" s="123"/>
      <c r="M21" s="124"/>
      <c r="N21" s="53"/>
      <c r="O21" s="54" t="str">
        <f>IF(L21="X","Voir Suivi Des Observations","")</f>
        <v/>
      </c>
      <c r="P21" s="43">
        <f t="shared" ref="P21:R25" si="3">+IF(K21="X",1,0)</f>
        <v>0</v>
      </c>
      <c r="Q21" s="43">
        <f t="shared" si="3"/>
        <v>0</v>
      </c>
      <c r="R21" s="43">
        <f t="shared" si="3"/>
        <v>0</v>
      </c>
      <c r="S21" s="43">
        <f>SUM(P21:R21)</f>
        <v>0</v>
      </c>
      <c r="T21" s="55" t="str">
        <f>IF(S21=0,"A completer",IF(S21=1,"OK",IF(S21&gt;1,"ERREUR")))</f>
        <v>A completer</v>
      </c>
      <c r="U21" s="11"/>
      <c r="V21" s="11"/>
      <c r="W21" s="11"/>
      <c r="X21" s="11"/>
      <c r="Y21" s="11"/>
      <c r="Z21" s="11"/>
      <c r="AA21" s="11"/>
      <c r="AB21" s="11"/>
      <c r="AC21" s="11"/>
      <c r="AD21" s="11"/>
      <c r="AE21" s="11"/>
      <c r="AF21" s="11"/>
      <c r="AG21" s="11"/>
      <c r="AH21" s="11"/>
    </row>
    <row r="22" spans="1:34" s="9" customFormat="1" ht="25.5" x14ac:dyDescent="0.25">
      <c r="A22" s="45" t="s">
        <v>205</v>
      </c>
      <c r="B22" s="46"/>
      <c r="C22" s="46"/>
      <c r="D22" s="46"/>
      <c r="E22" s="46"/>
      <c r="F22" s="46" t="s">
        <v>23</v>
      </c>
      <c r="G22" s="46"/>
      <c r="H22" s="47"/>
      <c r="I22" s="48" t="s">
        <v>24</v>
      </c>
      <c r="J22" s="49" t="str">
        <f>IF(OR(K22&lt;&gt;0,L22&lt;&gt;0),[1]Introduction!$M$4,"-")</f>
        <v>-</v>
      </c>
      <c r="K22" s="122"/>
      <c r="L22" s="123"/>
      <c r="M22" s="124"/>
      <c r="N22" s="53"/>
      <c r="O22" s="54" t="str">
        <f>IF(L22="X","Voir Suivi Des Observations","")</f>
        <v/>
      </c>
      <c r="P22" s="43">
        <f t="shared" si="3"/>
        <v>0</v>
      </c>
      <c r="Q22" s="43">
        <f t="shared" si="3"/>
        <v>0</v>
      </c>
      <c r="R22" s="43">
        <f t="shared" si="3"/>
        <v>0</v>
      </c>
      <c r="S22" s="43">
        <f>SUM(P22:R22)</f>
        <v>0</v>
      </c>
      <c r="T22" s="55" t="str">
        <f>IF(S22=0,"A completer",IF(S22=1,"OK",IF(S22&gt;1,"ERREUR")))</f>
        <v>A completer</v>
      </c>
      <c r="U22" s="11"/>
      <c r="V22" s="11"/>
      <c r="W22" s="11"/>
      <c r="X22" s="11"/>
      <c r="Y22" s="11"/>
      <c r="Z22" s="11"/>
      <c r="AA22" s="11"/>
      <c r="AB22" s="11"/>
      <c r="AC22" s="11"/>
      <c r="AD22" s="11"/>
      <c r="AE22" s="11"/>
      <c r="AF22" s="11"/>
      <c r="AG22" s="11"/>
      <c r="AH22" s="11"/>
    </row>
    <row r="23" spans="1:34" s="9" customFormat="1" ht="25.5" x14ac:dyDescent="0.25">
      <c r="A23" s="45" t="s">
        <v>206</v>
      </c>
      <c r="B23" s="46"/>
      <c r="C23" s="46"/>
      <c r="D23" s="46"/>
      <c r="E23" s="46"/>
      <c r="F23" s="46" t="s">
        <v>23</v>
      </c>
      <c r="G23" s="46"/>
      <c r="H23" s="47"/>
      <c r="I23" s="48" t="s">
        <v>24</v>
      </c>
      <c r="J23" s="49" t="str">
        <f>IF(OR(K23&lt;&gt;0,L23&lt;&gt;0),[1]Introduction!$M$4,"-")</f>
        <v>-</v>
      </c>
      <c r="K23" s="122"/>
      <c r="L23" s="123"/>
      <c r="M23" s="124"/>
      <c r="N23" s="53"/>
      <c r="O23" s="54" t="str">
        <f>IF(L23="X","Voir Suivi Des Observations","")</f>
        <v/>
      </c>
      <c r="P23" s="43">
        <f t="shared" si="3"/>
        <v>0</v>
      </c>
      <c r="Q23" s="43">
        <f t="shared" si="3"/>
        <v>0</v>
      </c>
      <c r="R23" s="43">
        <f t="shared" si="3"/>
        <v>0</v>
      </c>
      <c r="S23" s="43">
        <f>SUM(P23:R23)</f>
        <v>0</v>
      </c>
      <c r="T23" s="55" t="str">
        <f>IF(S23=0,"A completer",IF(S23=1,"OK",IF(S23&gt;1,"ERREUR")))</f>
        <v>A completer</v>
      </c>
      <c r="U23" s="11"/>
      <c r="V23" s="11"/>
      <c r="W23" s="11"/>
      <c r="X23" s="11"/>
      <c r="Y23" s="11"/>
      <c r="Z23" s="11"/>
      <c r="AA23" s="11"/>
      <c r="AB23" s="11"/>
      <c r="AC23" s="11"/>
      <c r="AD23" s="11"/>
      <c r="AE23" s="11"/>
      <c r="AF23" s="11"/>
      <c r="AG23" s="11"/>
      <c r="AH23" s="11"/>
    </row>
    <row r="24" spans="1:34" s="9" customFormat="1" ht="25.5" x14ac:dyDescent="0.25">
      <c r="A24" s="45" t="s">
        <v>39</v>
      </c>
      <c r="B24" s="46"/>
      <c r="C24" s="46"/>
      <c r="D24" s="46"/>
      <c r="E24" s="46"/>
      <c r="F24" s="46" t="s">
        <v>23</v>
      </c>
      <c r="G24" s="46"/>
      <c r="H24" s="47"/>
      <c r="I24" s="48" t="s">
        <v>24</v>
      </c>
      <c r="J24" s="49" t="str">
        <f>IF(OR(K24&lt;&gt;0,L24&lt;&gt;0),[1]Introduction!$M$4,"-")</f>
        <v>-</v>
      </c>
      <c r="K24" s="122"/>
      <c r="L24" s="123"/>
      <c r="M24" s="124"/>
      <c r="N24" s="53"/>
      <c r="O24" s="54" t="str">
        <f>IF(L24="X","Voir Suivi Des Observations","")</f>
        <v/>
      </c>
      <c r="P24" s="43">
        <f t="shared" si="3"/>
        <v>0</v>
      </c>
      <c r="Q24" s="43">
        <f t="shared" si="3"/>
        <v>0</v>
      </c>
      <c r="R24" s="43">
        <f t="shared" si="3"/>
        <v>0</v>
      </c>
      <c r="S24" s="43">
        <f>SUM(P24:R24)</f>
        <v>0</v>
      </c>
      <c r="T24" s="55" t="str">
        <f>IF(S24=0,"A completer",IF(S24=1,"OK",IF(S24&gt;1,"ERREUR")))</f>
        <v>A completer</v>
      </c>
      <c r="U24" s="11"/>
      <c r="V24" s="11"/>
      <c r="W24" s="11"/>
      <c r="X24" s="11"/>
      <c r="Y24" s="11"/>
      <c r="Z24" s="11"/>
      <c r="AA24" s="11"/>
      <c r="AB24" s="11"/>
      <c r="AC24" s="11"/>
      <c r="AD24" s="11"/>
      <c r="AE24" s="11"/>
      <c r="AF24" s="11"/>
      <c r="AG24" s="11"/>
      <c r="AH24" s="11"/>
    </row>
    <row r="25" spans="1:34" s="9" customFormat="1" ht="26.25" thickBot="1" x14ac:dyDescent="0.3">
      <c r="A25" s="59" t="s">
        <v>41</v>
      </c>
      <c r="B25" s="60"/>
      <c r="C25" s="60"/>
      <c r="D25" s="60"/>
      <c r="E25" s="60"/>
      <c r="F25" s="60" t="s">
        <v>23</v>
      </c>
      <c r="G25" s="60"/>
      <c r="H25" s="61"/>
      <c r="I25" s="62" t="s">
        <v>24</v>
      </c>
      <c r="J25" s="192" t="str">
        <f>IF(OR(K25&lt;&gt;0,L25&lt;&gt;0),[1]Introduction!$M$4,"-")</f>
        <v>-</v>
      </c>
      <c r="K25" s="133"/>
      <c r="L25" s="134"/>
      <c r="M25" s="135"/>
      <c r="N25" s="193"/>
      <c r="O25" s="66" t="str">
        <f>IF(L25="X","Voir Suivi Des Observations","")</f>
        <v/>
      </c>
      <c r="P25" s="43">
        <f t="shared" si="3"/>
        <v>0</v>
      </c>
      <c r="Q25" s="43">
        <f t="shared" si="3"/>
        <v>0</v>
      </c>
      <c r="R25" s="43">
        <f t="shared" si="3"/>
        <v>0</v>
      </c>
      <c r="S25" s="43">
        <f>SUM(P25:R25)</f>
        <v>0</v>
      </c>
      <c r="T25" s="55" t="str">
        <f>IF(S25=0,"A completer",IF(S25=1,"OK",IF(S25&gt;1,"ERREUR")))</f>
        <v>A completer</v>
      </c>
      <c r="U25" s="11"/>
      <c r="V25" s="11"/>
      <c r="W25" s="11"/>
      <c r="X25" s="11"/>
      <c r="Y25" s="11"/>
      <c r="Z25" s="11"/>
      <c r="AA25" s="11"/>
      <c r="AB25" s="11"/>
      <c r="AC25" s="11"/>
      <c r="AD25" s="11"/>
      <c r="AE25" s="11"/>
      <c r="AF25" s="11"/>
      <c r="AG25" s="11"/>
      <c r="AH25" s="11"/>
    </row>
  </sheetData>
  <sheetProtection algorithmName="SHA-512" hashValue="KCcEA+i1yzl/ZHckunu/xLcXmlL2pnihX976TddNvvCFQTWPyE4uK55dOQHCvGovlF06W6lEVooe2tFHNYjF/Q==" saltValue="v7mwxoL6JiJt76EkqhLdnw==" spinCount="100000" sheet="1" objects="1" scenarios="1"/>
  <mergeCells count="14">
    <mergeCell ref="T5:T6"/>
    <mergeCell ref="A7:O7"/>
    <mergeCell ref="A11:O11"/>
    <mergeCell ref="A15:O15"/>
    <mergeCell ref="A20:O20"/>
    <mergeCell ref="A1:O1"/>
    <mergeCell ref="A3:O3"/>
    <mergeCell ref="A5:A6"/>
    <mergeCell ref="B5:G5"/>
    <mergeCell ref="H5:H6"/>
    <mergeCell ref="I5:I6"/>
    <mergeCell ref="J5:J6"/>
    <mergeCell ref="K5:N5"/>
    <mergeCell ref="O5:O6"/>
  </mergeCells>
  <conditionalFormatting sqref="T8:T10">
    <cfRule type="containsText" dxfId="27" priority="27" operator="containsText" text="OK">
      <formula>NOT(ISERROR(SEARCH("OK",T8)))</formula>
    </cfRule>
    <cfRule type="containsText" dxfId="26" priority="28" operator="containsText" text="ERREUR">
      <formula>NOT(ISERROR(SEARCH("ERREUR",T8)))</formula>
    </cfRule>
  </conditionalFormatting>
  <conditionalFormatting sqref="T12:T14">
    <cfRule type="containsText" dxfId="25" priority="25" operator="containsText" text="OK">
      <formula>NOT(ISERROR(SEARCH("OK",T12)))</formula>
    </cfRule>
    <cfRule type="containsText" dxfId="24" priority="26" operator="containsText" text="ERREUR">
      <formula>NOT(ISERROR(SEARCH("ERREUR",T12)))</formula>
    </cfRule>
  </conditionalFormatting>
  <conditionalFormatting sqref="T16:T19">
    <cfRule type="containsText" dxfId="23" priority="23" operator="containsText" text="OK">
      <formula>NOT(ISERROR(SEARCH("OK",T16)))</formula>
    </cfRule>
    <cfRule type="containsText" dxfId="22" priority="24" operator="containsText" text="ERREUR">
      <formula>NOT(ISERROR(SEARCH("ERREUR",T16)))</formula>
    </cfRule>
  </conditionalFormatting>
  <conditionalFormatting sqref="T21:T25">
    <cfRule type="containsText" dxfId="21" priority="21" operator="containsText" text="OK">
      <formula>NOT(ISERROR(SEARCH("OK",T21)))</formula>
    </cfRule>
    <cfRule type="containsText" dxfId="20" priority="22" operator="containsText" text="ERREUR">
      <formula>NOT(ISERROR(SEARCH("ERREUR",T21)))</formula>
    </cfRule>
  </conditionalFormatting>
  <conditionalFormatting sqref="K8">
    <cfRule type="expression" dxfId="19" priority="19">
      <formula>S8=0</formula>
    </cfRule>
  </conditionalFormatting>
  <conditionalFormatting sqref="L8">
    <cfRule type="expression" dxfId="18" priority="18">
      <formula>S8=0</formula>
    </cfRule>
  </conditionalFormatting>
  <conditionalFormatting sqref="M8">
    <cfRule type="expression" dxfId="17" priority="17">
      <formula>S8=0</formula>
    </cfRule>
  </conditionalFormatting>
  <conditionalFormatting sqref="N8">
    <cfRule type="expression" dxfId="16" priority="20">
      <formula>AND($M8="X",$N8=0)</formula>
    </cfRule>
  </conditionalFormatting>
  <conditionalFormatting sqref="N9:N10">
    <cfRule type="expression" dxfId="15" priority="16">
      <formula>AND($M9="X",$N9=0)</formula>
    </cfRule>
  </conditionalFormatting>
  <conditionalFormatting sqref="K9:K10">
    <cfRule type="expression" dxfId="14" priority="15">
      <formula>S9=0</formula>
    </cfRule>
  </conditionalFormatting>
  <conditionalFormatting sqref="L9:L10">
    <cfRule type="expression" dxfId="13" priority="14">
      <formula>S9=0</formula>
    </cfRule>
  </conditionalFormatting>
  <conditionalFormatting sqref="M9:M10">
    <cfRule type="expression" dxfId="12" priority="13">
      <formula>S9=0</formula>
    </cfRule>
  </conditionalFormatting>
  <conditionalFormatting sqref="N12:N14">
    <cfRule type="expression" dxfId="11" priority="12">
      <formula>AND($M12="X",$N12=0)</formula>
    </cfRule>
  </conditionalFormatting>
  <conditionalFormatting sqref="K12:K14">
    <cfRule type="expression" dxfId="10" priority="11">
      <formula>S12=0</formula>
    </cfRule>
  </conditionalFormatting>
  <conditionalFormatting sqref="L12:L14">
    <cfRule type="expression" dxfId="9" priority="10">
      <formula>S12=0</formula>
    </cfRule>
  </conditionalFormatting>
  <conditionalFormatting sqref="M12:M14">
    <cfRule type="expression" dxfId="8" priority="9">
      <formula>S12=0</formula>
    </cfRule>
  </conditionalFormatting>
  <conditionalFormatting sqref="N16:N19">
    <cfRule type="expression" dxfId="7" priority="8">
      <formula>AND($M16="X",$N16=0)</formula>
    </cfRule>
  </conditionalFormatting>
  <conditionalFormatting sqref="K16:K19">
    <cfRule type="expression" dxfId="6" priority="7">
      <formula>S16=0</formula>
    </cfRule>
  </conditionalFormatting>
  <conditionalFormatting sqref="L16:L19">
    <cfRule type="expression" dxfId="5" priority="6">
      <formula>S16=0</formula>
    </cfRule>
  </conditionalFormatting>
  <conditionalFormatting sqref="M16:M19">
    <cfRule type="expression" dxfId="4" priority="5">
      <formula>S16=0</formula>
    </cfRule>
  </conditionalFormatting>
  <conditionalFormatting sqref="N21:N25">
    <cfRule type="expression" dxfId="3" priority="4">
      <formula>AND($M21="X",$N21=0)</formula>
    </cfRule>
  </conditionalFormatting>
  <conditionalFormatting sqref="K21:K25">
    <cfRule type="expression" dxfId="2" priority="3">
      <formula>S21=0</formula>
    </cfRule>
  </conditionalFormatting>
  <conditionalFormatting sqref="L21:L25">
    <cfRule type="expression" dxfId="1" priority="2">
      <formula>S21=0</formula>
    </cfRule>
  </conditionalFormatting>
  <conditionalFormatting sqref="M21:M25">
    <cfRule type="expression" dxfId="0" priority="1">
      <formula>S21=0</formula>
    </cfRule>
  </conditionalFormatting>
  <dataValidations count="1">
    <dataValidation type="list" allowBlank="1" showInputMessage="1" showErrorMessage="1" error="Le X doit etre en Majuscule" sqref="WVS983061:WVU983065 JG8:JI10 TC8:TE10 ACY8:ADA10 AMU8:AMW10 AWQ8:AWS10 BGM8:BGO10 BQI8:BQK10 CAE8:CAG10 CKA8:CKC10 CTW8:CTY10 DDS8:DDU10 DNO8:DNQ10 DXK8:DXM10 EHG8:EHI10 ERC8:ERE10 FAY8:FBA10 FKU8:FKW10 FUQ8:FUS10 GEM8:GEO10 GOI8:GOK10 GYE8:GYG10 HIA8:HIC10 HRW8:HRY10 IBS8:IBU10 ILO8:ILQ10 IVK8:IVM10 JFG8:JFI10 JPC8:JPE10 JYY8:JZA10 KIU8:KIW10 KSQ8:KSS10 LCM8:LCO10 LMI8:LMK10 LWE8:LWG10 MGA8:MGC10 MPW8:MPY10 MZS8:MZU10 NJO8:NJQ10 NTK8:NTM10 ODG8:ODI10 ONC8:ONE10 OWY8:OXA10 PGU8:PGW10 PQQ8:PQS10 QAM8:QAO10 QKI8:QKK10 QUE8:QUG10 REA8:REC10 RNW8:RNY10 RXS8:RXU10 SHO8:SHQ10 SRK8:SRM10 TBG8:TBI10 TLC8:TLE10 TUY8:TVA10 UEU8:UEW10 UOQ8:UOS10 UYM8:UYO10 VII8:VIK10 VSE8:VSG10 WCA8:WCC10 WLW8:WLY10 WVS8:WVU10 K65544:M65546 JG65544:JI65546 TC65544:TE65546 ACY65544:ADA65546 AMU65544:AMW65546 AWQ65544:AWS65546 BGM65544:BGO65546 BQI65544:BQK65546 CAE65544:CAG65546 CKA65544:CKC65546 CTW65544:CTY65546 DDS65544:DDU65546 DNO65544:DNQ65546 DXK65544:DXM65546 EHG65544:EHI65546 ERC65544:ERE65546 FAY65544:FBA65546 FKU65544:FKW65546 FUQ65544:FUS65546 GEM65544:GEO65546 GOI65544:GOK65546 GYE65544:GYG65546 HIA65544:HIC65546 HRW65544:HRY65546 IBS65544:IBU65546 ILO65544:ILQ65546 IVK65544:IVM65546 JFG65544:JFI65546 JPC65544:JPE65546 JYY65544:JZA65546 KIU65544:KIW65546 KSQ65544:KSS65546 LCM65544:LCO65546 LMI65544:LMK65546 LWE65544:LWG65546 MGA65544:MGC65546 MPW65544:MPY65546 MZS65544:MZU65546 NJO65544:NJQ65546 NTK65544:NTM65546 ODG65544:ODI65546 ONC65544:ONE65546 OWY65544:OXA65546 PGU65544:PGW65546 PQQ65544:PQS65546 QAM65544:QAO65546 QKI65544:QKK65546 QUE65544:QUG65546 REA65544:REC65546 RNW65544:RNY65546 RXS65544:RXU65546 SHO65544:SHQ65546 SRK65544:SRM65546 TBG65544:TBI65546 TLC65544:TLE65546 TUY65544:TVA65546 UEU65544:UEW65546 UOQ65544:UOS65546 UYM65544:UYO65546 VII65544:VIK65546 VSE65544:VSG65546 WCA65544:WCC65546 WLW65544:WLY65546 WVS65544:WVU65546 K131080:M131082 JG131080:JI131082 TC131080:TE131082 ACY131080:ADA131082 AMU131080:AMW131082 AWQ131080:AWS131082 BGM131080:BGO131082 BQI131080:BQK131082 CAE131080:CAG131082 CKA131080:CKC131082 CTW131080:CTY131082 DDS131080:DDU131082 DNO131080:DNQ131082 DXK131080:DXM131082 EHG131080:EHI131082 ERC131080:ERE131082 FAY131080:FBA131082 FKU131080:FKW131082 FUQ131080:FUS131082 GEM131080:GEO131082 GOI131080:GOK131082 GYE131080:GYG131082 HIA131080:HIC131082 HRW131080:HRY131082 IBS131080:IBU131082 ILO131080:ILQ131082 IVK131080:IVM131082 JFG131080:JFI131082 JPC131080:JPE131082 JYY131080:JZA131082 KIU131080:KIW131082 KSQ131080:KSS131082 LCM131080:LCO131082 LMI131080:LMK131082 LWE131080:LWG131082 MGA131080:MGC131082 MPW131080:MPY131082 MZS131080:MZU131082 NJO131080:NJQ131082 NTK131080:NTM131082 ODG131080:ODI131082 ONC131080:ONE131082 OWY131080:OXA131082 PGU131080:PGW131082 PQQ131080:PQS131082 QAM131080:QAO131082 QKI131080:QKK131082 QUE131080:QUG131082 REA131080:REC131082 RNW131080:RNY131082 RXS131080:RXU131082 SHO131080:SHQ131082 SRK131080:SRM131082 TBG131080:TBI131082 TLC131080:TLE131082 TUY131080:TVA131082 UEU131080:UEW131082 UOQ131080:UOS131082 UYM131080:UYO131082 VII131080:VIK131082 VSE131080:VSG131082 WCA131080:WCC131082 WLW131080:WLY131082 WVS131080:WVU131082 K196616:M196618 JG196616:JI196618 TC196616:TE196618 ACY196616:ADA196618 AMU196616:AMW196618 AWQ196616:AWS196618 BGM196616:BGO196618 BQI196616:BQK196618 CAE196616:CAG196618 CKA196616:CKC196618 CTW196616:CTY196618 DDS196616:DDU196618 DNO196616:DNQ196618 DXK196616:DXM196618 EHG196616:EHI196618 ERC196616:ERE196618 FAY196616:FBA196618 FKU196616:FKW196618 FUQ196616:FUS196618 GEM196616:GEO196618 GOI196616:GOK196618 GYE196616:GYG196618 HIA196616:HIC196618 HRW196616:HRY196618 IBS196616:IBU196618 ILO196616:ILQ196618 IVK196616:IVM196618 JFG196616:JFI196618 JPC196616:JPE196618 JYY196616:JZA196618 KIU196616:KIW196618 KSQ196616:KSS196618 LCM196616:LCO196618 LMI196616:LMK196618 LWE196616:LWG196618 MGA196616:MGC196618 MPW196616:MPY196618 MZS196616:MZU196618 NJO196616:NJQ196618 NTK196616:NTM196618 ODG196616:ODI196618 ONC196616:ONE196618 OWY196616:OXA196618 PGU196616:PGW196618 PQQ196616:PQS196618 QAM196616:QAO196618 QKI196616:QKK196618 QUE196616:QUG196618 REA196616:REC196618 RNW196616:RNY196618 RXS196616:RXU196618 SHO196616:SHQ196618 SRK196616:SRM196618 TBG196616:TBI196618 TLC196616:TLE196618 TUY196616:TVA196618 UEU196616:UEW196618 UOQ196616:UOS196618 UYM196616:UYO196618 VII196616:VIK196618 VSE196616:VSG196618 WCA196616:WCC196618 WLW196616:WLY196618 WVS196616:WVU196618 K262152:M262154 JG262152:JI262154 TC262152:TE262154 ACY262152:ADA262154 AMU262152:AMW262154 AWQ262152:AWS262154 BGM262152:BGO262154 BQI262152:BQK262154 CAE262152:CAG262154 CKA262152:CKC262154 CTW262152:CTY262154 DDS262152:DDU262154 DNO262152:DNQ262154 DXK262152:DXM262154 EHG262152:EHI262154 ERC262152:ERE262154 FAY262152:FBA262154 FKU262152:FKW262154 FUQ262152:FUS262154 GEM262152:GEO262154 GOI262152:GOK262154 GYE262152:GYG262154 HIA262152:HIC262154 HRW262152:HRY262154 IBS262152:IBU262154 ILO262152:ILQ262154 IVK262152:IVM262154 JFG262152:JFI262154 JPC262152:JPE262154 JYY262152:JZA262154 KIU262152:KIW262154 KSQ262152:KSS262154 LCM262152:LCO262154 LMI262152:LMK262154 LWE262152:LWG262154 MGA262152:MGC262154 MPW262152:MPY262154 MZS262152:MZU262154 NJO262152:NJQ262154 NTK262152:NTM262154 ODG262152:ODI262154 ONC262152:ONE262154 OWY262152:OXA262154 PGU262152:PGW262154 PQQ262152:PQS262154 QAM262152:QAO262154 QKI262152:QKK262154 QUE262152:QUG262154 REA262152:REC262154 RNW262152:RNY262154 RXS262152:RXU262154 SHO262152:SHQ262154 SRK262152:SRM262154 TBG262152:TBI262154 TLC262152:TLE262154 TUY262152:TVA262154 UEU262152:UEW262154 UOQ262152:UOS262154 UYM262152:UYO262154 VII262152:VIK262154 VSE262152:VSG262154 WCA262152:WCC262154 WLW262152:WLY262154 WVS262152:WVU262154 K327688:M327690 JG327688:JI327690 TC327688:TE327690 ACY327688:ADA327690 AMU327688:AMW327690 AWQ327688:AWS327690 BGM327688:BGO327690 BQI327688:BQK327690 CAE327688:CAG327690 CKA327688:CKC327690 CTW327688:CTY327690 DDS327688:DDU327690 DNO327688:DNQ327690 DXK327688:DXM327690 EHG327688:EHI327690 ERC327688:ERE327690 FAY327688:FBA327690 FKU327688:FKW327690 FUQ327688:FUS327690 GEM327688:GEO327690 GOI327688:GOK327690 GYE327688:GYG327690 HIA327688:HIC327690 HRW327688:HRY327690 IBS327688:IBU327690 ILO327688:ILQ327690 IVK327688:IVM327690 JFG327688:JFI327690 JPC327688:JPE327690 JYY327688:JZA327690 KIU327688:KIW327690 KSQ327688:KSS327690 LCM327688:LCO327690 LMI327688:LMK327690 LWE327688:LWG327690 MGA327688:MGC327690 MPW327688:MPY327690 MZS327688:MZU327690 NJO327688:NJQ327690 NTK327688:NTM327690 ODG327688:ODI327690 ONC327688:ONE327690 OWY327688:OXA327690 PGU327688:PGW327690 PQQ327688:PQS327690 QAM327688:QAO327690 QKI327688:QKK327690 QUE327688:QUG327690 REA327688:REC327690 RNW327688:RNY327690 RXS327688:RXU327690 SHO327688:SHQ327690 SRK327688:SRM327690 TBG327688:TBI327690 TLC327688:TLE327690 TUY327688:TVA327690 UEU327688:UEW327690 UOQ327688:UOS327690 UYM327688:UYO327690 VII327688:VIK327690 VSE327688:VSG327690 WCA327688:WCC327690 WLW327688:WLY327690 WVS327688:WVU327690 K393224:M393226 JG393224:JI393226 TC393224:TE393226 ACY393224:ADA393226 AMU393224:AMW393226 AWQ393224:AWS393226 BGM393224:BGO393226 BQI393224:BQK393226 CAE393224:CAG393226 CKA393224:CKC393226 CTW393224:CTY393226 DDS393224:DDU393226 DNO393224:DNQ393226 DXK393224:DXM393226 EHG393224:EHI393226 ERC393224:ERE393226 FAY393224:FBA393226 FKU393224:FKW393226 FUQ393224:FUS393226 GEM393224:GEO393226 GOI393224:GOK393226 GYE393224:GYG393226 HIA393224:HIC393226 HRW393224:HRY393226 IBS393224:IBU393226 ILO393224:ILQ393226 IVK393224:IVM393226 JFG393224:JFI393226 JPC393224:JPE393226 JYY393224:JZA393226 KIU393224:KIW393226 KSQ393224:KSS393226 LCM393224:LCO393226 LMI393224:LMK393226 LWE393224:LWG393226 MGA393224:MGC393226 MPW393224:MPY393226 MZS393224:MZU393226 NJO393224:NJQ393226 NTK393224:NTM393226 ODG393224:ODI393226 ONC393224:ONE393226 OWY393224:OXA393226 PGU393224:PGW393226 PQQ393224:PQS393226 QAM393224:QAO393226 QKI393224:QKK393226 QUE393224:QUG393226 REA393224:REC393226 RNW393224:RNY393226 RXS393224:RXU393226 SHO393224:SHQ393226 SRK393224:SRM393226 TBG393224:TBI393226 TLC393224:TLE393226 TUY393224:TVA393226 UEU393224:UEW393226 UOQ393224:UOS393226 UYM393224:UYO393226 VII393224:VIK393226 VSE393224:VSG393226 WCA393224:WCC393226 WLW393224:WLY393226 WVS393224:WVU393226 K458760:M458762 JG458760:JI458762 TC458760:TE458762 ACY458760:ADA458762 AMU458760:AMW458762 AWQ458760:AWS458762 BGM458760:BGO458762 BQI458760:BQK458762 CAE458760:CAG458762 CKA458760:CKC458762 CTW458760:CTY458762 DDS458760:DDU458762 DNO458760:DNQ458762 DXK458760:DXM458762 EHG458760:EHI458762 ERC458760:ERE458762 FAY458760:FBA458762 FKU458760:FKW458762 FUQ458760:FUS458762 GEM458760:GEO458762 GOI458760:GOK458762 GYE458760:GYG458762 HIA458760:HIC458762 HRW458760:HRY458762 IBS458760:IBU458762 ILO458760:ILQ458762 IVK458760:IVM458762 JFG458760:JFI458762 JPC458760:JPE458762 JYY458760:JZA458762 KIU458760:KIW458762 KSQ458760:KSS458762 LCM458760:LCO458762 LMI458760:LMK458762 LWE458760:LWG458762 MGA458760:MGC458762 MPW458760:MPY458762 MZS458760:MZU458762 NJO458760:NJQ458762 NTK458760:NTM458762 ODG458760:ODI458762 ONC458760:ONE458762 OWY458760:OXA458762 PGU458760:PGW458762 PQQ458760:PQS458762 QAM458760:QAO458762 QKI458760:QKK458762 QUE458760:QUG458762 REA458760:REC458762 RNW458760:RNY458762 RXS458760:RXU458762 SHO458760:SHQ458762 SRK458760:SRM458762 TBG458760:TBI458762 TLC458760:TLE458762 TUY458760:TVA458762 UEU458760:UEW458762 UOQ458760:UOS458762 UYM458760:UYO458762 VII458760:VIK458762 VSE458760:VSG458762 WCA458760:WCC458762 WLW458760:WLY458762 WVS458760:WVU458762 K524296:M524298 JG524296:JI524298 TC524296:TE524298 ACY524296:ADA524298 AMU524296:AMW524298 AWQ524296:AWS524298 BGM524296:BGO524298 BQI524296:BQK524298 CAE524296:CAG524298 CKA524296:CKC524298 CTW524296:CTY524298 DDS524296:DDU524298 DNO524296:DNQ524298 DXK524296:DXM524298 EHG524296:EHI524298 ERC524296:ERE524298 FAY524296:FBA524298 FKU524296:FKW524298 FUQ524296:FUS524298 GEM524296:GEO524298 GOI524296:GOK524298 GYE524296:GYG524298 HIA524296:HIC524298 HRW524296:HRY524298 IBS524296:IBU524298 ILO524296:ILQ524298 IVK524296:IVM524298 JFG524296:JFI524298 JPC524296:JPE524298 JYY524296:JZA524298 KIU524296:KIW524298 KSQ524296:KSS524298 LCM524296:LCO524298 LMI524296:LMK524298 LWE524296:LWG524298 MGA524296:MGC524298 MPW524296:MPY524298 MZS524296:MZU524298 NJO524296:NJQ524298 NTK524296:NTM524298 ODG524296:ODI524298 ONC524296:ONE524298 OWY524296:OXA524298 PGU524296:PGW524298 PQQ524296:PQS524298 QAM524296:QAO524298 QKI524296:QKK524298 QUE524296:QUG524298 REA524296:REC524298 RNW524296:RNY524298 RXS524296:RXU524298 SHO524296:SHQ524298 SRK524296:SRM524298 TBG524296:TBI524298 TLC524296:TLE524298 TUY524296:TVA524298 UEU524296:UEW524298 UOQ524296:UOS524298 UYM524296:UYO524298 VII524296:VIK524298 VSE524296:VSG524298 WCA524296:WCC524298 WLW524296:WLY524298 WVS524296:WVU524298 K589832:M589834 JG589832:JI589834 TC589832:TE589834 ACY589832:ADA589834 AMU589832:AMW589834 AWQ589832:AWS589834 BGM589832:BGO589834 BQI589832:BQK589834 CAE589832:CAG589834 CKA589832:CKC589834 CTW589832:CTY589834 DDS589832:DDU589834 DNO589832:DNQ589834 DXK589832:DXM589834 EHG589832:EHI589834 ERC589832:ERE589834 FAY589832:FBA589834 FKU589832:FKW589834 FUQ589832:FUS589834 GEM589832:GEO589834 GOI589832:GOK589834 GYE589832:GYG589834 HIA589832:HIC589834 HRW589832:HRY589834 IBS589832:IBU589834 ILO589832:ILQ589834 IVK589832:IVM589834 JFG589832:JFI589834 JPC589832:JPE589834 JYY589832:JZA589834 KIU589832:KIW589834 KSQ589832:KSS589834 LCM589832:LCO589834 LMI589832:LMK589834 LWE589832:LWG589834 MGA589832:MGC589834 MPW589832:MPY589834 MZS589832:MZU589834 NJO589832:NJQ589834 NTK589832:NTM589834 ODG589832:ODI589834 ONC589832:ONE589834 OWY589832:OXA589834 PGU589832:PGW589834 PQQ589832:PQS589834 QAM589832:QAO589834 QKI589832:QKK589834 QUE589832:QUG589834 REA589832:REC589834 RNW589832:RNY589834 RXS589832:RXU589834 SHO589832:SHQ589834 SRK589832:SRM589834 TBG589832:TBI589834 TLC589832:TLE589834 TUY589832:TVA589834 UEU589832:UEW589834 UOQ589832:UOS589834 UYM589832:UYO589834 VII589832:VIK589834 VSE589832:VSG589834 WCA589832:WCC589834 WLW589832:WLY589834 WVS589832:WVU589834 K655368:M655370 JG655368:JI655370 TC655368:TE655370 ACY655368:ADA655370 AMU655368:AMW655370 AWQ655368:AWS655370 BGM655368:BGO655370 BQI655368:BQK655370 CAE655368:CAG655370 CKA655368:CKC655370 CTW655368:CTY655370 DDS655368:DDU655370 DNO655368:DNQ655370 DXK655368:DXM655370 EHG655368:EHI655370 ERC655368:ERE655370 FAY655368:FBA655370 FKU655368:FKW655370 FUQ655368:FUS655370 GEM655368:GEO655370 GOI655368:GOK655370 GYE655368:GYG655370 HIA655368:HIC655370 HRW655368:HRY655370 IBS655368:IBU655370 ILO655368:ILQ655370 IVK655368:IVM655370 JFG655368:JFI655370 JPC655368:JPE655370 JYY655368:JZA655370 KIU655368:KIW655370 KSQ655368:KSS655370 LCM655368:LCO655370 LMI655368:LMK655370 LWE655368:LWG655370 MGA655368:MGC655370 MPW655368:MPY655370 MZS655368:MZU655370 NJO655368:NJQ655370 NTK655368:NTM655370 ODG655368:ODI655370 ONC655368:ONE655370 OWY655368:OXA655370 PGU655368:PGW655370 PQQ655368:PQS655370 QAM655368:QAO655370 QKI655368:QKK655370 QUE655368:QUG655370 REA655368:REC655370 RNW655368:RNY655370 RXS655368:RXU655370 SHO655368:SHQ655370 SRK655368:SRM655370 TBG655368:TBI655370 TLC655368:TLE655370 TUY655368:TVA655370 UEU655368:UEW655370 UOQ655368:UOS655370 UYM655368:UYO655370 VII655368:VIK655370 VSE655368:VSG655370 WCA655368:WCC655370 WLW655368:WLY655370 WVS655368:WVU655370 K720904:M720906 JG720904:JI720906 TC720904:TE720906 ACY720904:ADA720906 AMU720904:AMW720906 AWQ720904:AWS720906 BGM720904:BGO720906 BQI720904:BQK720906 CAE720904:CAG720906 CKA720904:CKC720906 CTW720904:CTY720906 DDS720904:DDU720906 DNO720904:DNQ720906 DXK720904:DXM720906 EHG720904:EHI720906 ERC720904:ERE720906 FAY720904:FBA720906 FKU720904:FKW720906 FUQ720904:FUS720906 GEM720904:GEO720906 GOI720904:GOK720906 GYE720904:GYG720906 HIA720904:HIC720906 HRW720904:HRY720906 IBS720904:IBU720906 ILO720904:ILQ720906 IVK720904:IVM720906 JFG720904:JFI720906 JPC720904:JPE720906 JYY720904:JZA720906 KIU720904:KIW720906 KSQ720904:KSS720906 LCM720904:LCO720906 LMI720904:LMK720906 LWE720904:LWG720906 MGA720904:MGC720906 MPW720904:MPY720906 MZS720904:MZU720906 NJO720904:NJQ720906 NTK720904:NTM720906 ODG720904:ODI720906 ONC720904:ONE720906 OWY720904:OXA720906 PGU720904:PGW720906 PQQ720904:PQS720906 QAM720904:QAO720906 QKI720904:QKK720906 QUE720904:QUG720906 REA720904:REC720906 RNW720904:RNY720906 RXS720904:RXU720906 SHO720904:SHQ720906 SRK720904:SRM720906 TBG720904:TBI720906 TLC720904:TLE720906 TUY720904:TVA720906 UEU720904:UEW720906 UOQ720904:UOS720906 UYM720904:UYO720906 VII720904:VIK720906 VSE720904:VSG720906 WCA720904:WCC720906 WLW720904:WLY720906 WVS720904:WVU720906 K786440:M786442 JG786440:JI786442 TC786440:TE786442 ACY786440:ADA786442 AMU786440:AMW786442 AWQ786440:AWS786442 BGM786440:BGO786442 BQI786440:BQK786442 CAE786440:CAG786442 CKA786440:CKC786442 CTW786440:CTY786442 DDS786440:DDU786442 DNO786440:DNQ786442 DXK786440:DXM786442 EHG786440:EHI786442 ERC786440:ERE786442 FAY786440:FBA786442 FKU786440:FKW786442 FUQ786440:FUS786442 GEM786440:GEO786442 GOI786440:GOK786442 GYE786440:GYG786442 HIA786440:HIC786442 HRW786440:HRY786442 IBS786440:IBU786442 ILO786440:ILQ786442 IVK786440:IVM786442 JFG786440:JFI786442 JPC786440:JPE786442 JYY786440:JZA786442 KIU786440:KIW786442 KSQ786440:KSS786442 LCM786440:LCO786442 LMI786440:LMK786442 LWE786440:LWG786442 MGA786440:MGC786442 MPW786440:MPY786442 MZS786440:MZU786442 NJO786440:NJQ786442 NTK786440:NTM786442 ODG786440:ODI786442 ONC786440:ONE786442 OWY786440:OXA786442 PGU786440:PGW786442 PQQ786440:PQS786442 QAM786440:QAO786442 QKI786440:QKK786442 QUE786440:QUG786442 REA786440:REC786442 RNW786440:RNY786442 RXS786440:RXU786442 SHO786440:SHQ786442 SRK786440:SRM786442 TBG786440:TBI786442 TLC786440:TLE786442 TUY786440:TVA786442 UEU786440:UEW786442 UOQ786440:UOS786442 UYM786440:UYO786442 VII786440:VIK786442 VSE786440:VSG786442 WCA786440:WCC786442 WLW786440:WLY786442 WVS786440:WVU786442 K851976:M851978 JG851976:JI851978 TC851976:TE851978 ACY851976:ADA851978 AMU851976:AMW851978 AWQ851976:AWS851978 BGM851976:BGO851978 BQI851976:BQK851978 CAE851976:CAG851978 CKA851976:CKC851978 CTW851976:CTY851978 DDS851976:DDU851978 DNO851976:DNQ851978 DXK851976:DXM851978 EHG851976:EHI851978 ERC851976:ERE851978 FAY851976:FBA851978 FKU851976:FKW851978 FUQ851976:FUS851978 GEM851976:GEO851978 GOI851976:GOK851978 GYE851976:GYG851978 HIA851976:HIC851978 HRW851976:HRY851978 IBS851976:IBU851978 ILO851976:ILQ851978 IVK851976:IVM851978 JFG851976:JFI851978 JPC851976:JPE851978 JYY851976:JZA851978 KIU851976:KIW851978 KSQ851976:KSS851978 LCM851976:LCO851978 LMI851976:LMK851978 LWE851976:LWG851978 MGA851976:MGC851978 MPW851976:MPY851978 MZS851976:MZU851978 NJO851976:NJQ851978 NTK851976:NTM851978 ODG851976:ODI851978 ONC851976:ONE851978 OWY851976:OXA851978 PGU851976:PGW851978 PQQ851976:PQS851978 QAM851976:QAO851978 QKI851976:QKK851978 QUE851976:QUG851978 REA851976:REC851978 RNW851976:RNY851978 RXS851976:RXU851978 SHO851976:SHQ851978 SRK851976:SRM851978 TBG851976:TBI851978 TLC851976:TLE851978 TUY851976:TVA851978 UEU851976:UEW851978 UOQ851976:UOS851978 UYM851976:UYO851978 VII851976:VIK851978 VSE851976:VSG851978 WCA851976:WCC851978 WLW851976:WLY851978 WVS851976:WVU851978 K917512:M917514 JG917512:JI917514 TC917512:TE917514 ACY917512:ADA917514 AMU917512:AMW917514 AWQ917512:AWS917514 BGM917512:BGO917514 BQI917512:BQK917514 CAE917512:CAG917514 CKA917512:CKC917514 CTW917512:CTY917514 DDS917512:DDU917514 DNO917512:DNQ917514 DXK917512:DXM917514 EHG917512:EHI917514 ERC917512:ERE917514 FAY917512:FBA917514 FKU917512:FKW917514 FUQ917512:FUS917514 GEM917512:GEO917514 GOI917512:GOK917514 GYE917512:GYG917514 HIA917512:HIC917514 HRW917512:HRY917514 IBS917512:IBU917514 ILO917512:ILQ917514 IVK917512:IVM917514 JFG917512:JFI917514 JPC917512:JPE917514 JYY917512:JZA917514 KIU917512:KIW917514 KSQ917512:KSS917514 LCM917512:LCO917514 LMI917512:LMK917514 LWE917512:LWG917514 MGA917512:MGC917514 MPW917512:MPY917514 MZS917512:MZU917514 NJO917512:NJQ917514 NTK917512:NTM917514 ODG917512:ODI917514 ONC917512:ONE917514 OWY917512:OXA917514 PGU917512:PGW917514 PQQ917512:PQS917514 QAM917512:QAO917514 QKI917512:QKK917514 QUE917512:QUG917514 REA917512:REC917514 RNW917512:RNY917514 RXS917512:RXU917514 SHO917512:SHQ917514 SRK917512:SRM917514 TBG917512:TBI917514 TLC917512:TLE917514 TUY917512:TVA917514 UEU917512:UEW917514 UOQ917512:UOS917514 UYM917512:UYO917514 VII917512:VIK917514 VSE917512:VSG917514 WCA917512:WCC917514 WLW917512:WLY917514 WVS917512:WVU917514 K983048:M983050 JG983048:JI983050 TC983048:TE983050 ACY983048:ADA983050 AMU983048:AMW983050 AWQ983048:AWS983050 BGM983048:BGO983050 BQI983048:BQK983050 CAE983048:CAG983050 CKA983048:CKC983050 CTW983048:CTY983050 DDS983048:DDU983050 DNO983048:DNQ983050 DXK983048:DXM983050 EHG983048:EHI983050 ERC983048:ERE983050 FAY983048:FBA983050 FKU983048:FKW983050 FUQ983048:FUS983050 GEM983048:GEO983050 GOI983048:GOK983050 GYE983048:GYG983050 HIA983048:HIC983050 HRW983048:HRY983050 IBS983048:IBU983050 ILO983048:ILQ983050 IVK983048:IVM983050 JFG983048:JFI983050 JPC983048:JPE983050 JYY983048:JZA983050 KIU983048:KIW983050 KSQ983048:KSS983050 LCM983048:LCO983050 LMI983048:LMK983050 LWE983048:LWG983050 MGA983048:MGC983050 MPW983048:MPY983050 MZS983048:MZU983050 NJO983048:NJQ983050 NTK983048:NTM983050 ODG983048:ODI983050 ONC983048:ONE983050 OWY983048:OXA983050 PGU983048:PGW983050 PQQ983048:PQS983050 QAM983048:QAO983050 QKI983048:QKK983050 QUE983048:QUG983050 REA983048:REC983050 RNW983048:RNY983050 RXS983048:RXU983050 SHO983048:SHQ983050 SRK983048:SRM983050 TBG983048:TBI983050 TLC983048:TLE983050 TUY983048:TVA983050 UEU983048:UEW983050 UOQ983048:UOS983050 UYM983048:UYO983050 VII983048:VIK983050 VSE983048:VSG983050 WCA983048:WCC983050 WLW983048:WLY983050 WVS983048:WVU983050 K8:M10 JG12:JI14 TC12:TE14 ACY12:ADA14 AMU12:AMW14 AWQ12:AWS14 BGM12:BGO14 BQI12:BQK14 CAE12:CAG14 CKA12:CKC14 CTW12:CTY14 DDS12:DDU14 DNO12:DNQ14 DXK12:DXM14 EHG12:EHI14 ERC12:ERE14 FAY12:FBA14 FKU12:FKW14 FUQ12:FUS14 GEM12:GEO14 GOI12:GOK14 GYE12:GYG14 HIA12:HIC14 HRW12:HRY14 IBS12:IBU14 ILO12:ILQ14 IVK12:IVM14 JFG12:JFI14 JPC12:JPE14 JYY12:JZA14 KIU12:KIW14 KSQ12:KSS14 LCM12:LCO14 LMI12:LMK14 LWE12:LWG14 MGA12:MGC14 MPW12:MPY14 MZS12:MZU14 NJO12:NJQ14 NTK12:NTM14 ODG12:ODI14 ONC12:ONE14 OWY12:OXA14 PGU12:PGW14 PQQ12:PQS14 QAM12:QAO14 QKI12:QKK14 QUE12:QUG14 REA12:REC14 RNW12:RNY14 RXS12:RXU14 SHO12:SHQ14 SRK12:SRM14 TBG12:TBI14 TLC12:TLE14 TUY12:TVA14 UEU12:UEW14 UOQ12:UOS14 UYM12:UYO14 VII12:VIK14 VSE12:VSG14 WCA12:WCC14 WLW12:WLY14 WVS12:WVU14 K65548:M65550 JG65548:JI65550 TC65548:TE65550 ACY65548:ADA65550 AMU65548:AMW65550 AWQ65548:AWS65550 BGM65548:BGO65550 BQI65548:BQK65550 CAE65548:CAG65550 CKA65548:CKC65550 CTW65548:CTY65550 DDS65548:DDU65550 DNO65548:DNQ65550 DXK65548:DXM65550 EHG65548:EHI65550 ERC65548:ERE65550 FAY65548:FBA65550 FKU65548:FKW65550 FUQ65548:FUS65550 GEM65548:GEO65550 GOI65548:GOK65550 GYE65548:GYG65550 HIA65548:HIC65550 HRW65548:HRY65550 IBS65548:IBU65550 ILO65548:ILQ65550 IVK65548:IVM65550 JFG65548:JFI65550 JPC65548:JPE65550 JYY65548:JZA65550 KIU65548:KIW65550 KSQ65548:KSS65550 LCM65548:LCO65550 LMI65548:LMK65550 LWE65548:LWG65550 MGA65548:MGC65550 MPW65548:MPY65550 MZS65548:MZU65550 NJO65548:NJQ65550 NTK65548:NTM65550 ODG65548:ODI65550 ONC65548:ONE65550 OWY65548:OXA65550 PGU65548:PGW65550 PQQ65548:PQS65550 QAM65548:QAO65550 QKI65548:QKK65550 QUE65548:QUG65550 REA65548:REC65550 RNW65548:RNY65550 RXS65548:RXU65550 SHO65548:SHQ65550 SRK65548:SRM65550 TBG65548:TBI65550 TLC65548:TLE65550 TUY65548:TVA65550 UEU65548:UEW65550 UOQ65548:UOS65550 UYM65548:UYO65550 VII65548:VIK65550 VSE65548:VSG65550 WCA65548:WCC65550 WLW65548:WLY65550 WVS65548:WVU65550 K131084:M131086 JG131084:JI131086 TC131084:TE131086 ACY131084:ADA131086 AMU131084:AMW131086 AWQ131084:AWS131086 BGM131084:BGO131086 BQI131084:BQK131086 CAE131084:CAG131086 CKA131084:CKC131086 CTW131084:CTY131086 DDS131084:DDU131086 DNO131084:DNQ131086 DXK131084:DXM131086 EHG131084:EHI131086 ERC131084:ERE131086 FAY131084:FBA131086 FKU131084:FKW131086 FUQ131084:FUS131086 GEM131084:GEO131086 GOI131084:GOK131086 GYE131084:GYG131086 HIA131084:HIC131086 HRW131084:HRY131086 IBS131084:IBU131086 ILO131084:ILQ131086 IVK131084:IVM131086 JFG131084:JFI131086 JPC131084:JPE131086 JYY131084:JZA131086 KIU131084:KIW131086 KSQ131084:KSS131086 LCM131084:LCO131086 LMI131084:LMK131086 LWE131084:LWG131086 MGA131084:MGC131086 MPW131084:MPY131086 MZS131084:MZU131086 NJO131084:NJQ131086 NTK131084:NTM131086 ODG131084:ODI131086 ONC131084:ONE131086 OWY131084:OXA131086 PGU131084:PGW131086 PQQ131084:PQS131086 QAM131084:QAO131086 QKI131084:QKK131086 QUE131084:QUG131086 REA131084:REC131086 RNW131084:RNY131086 RXS131084:RXU131086 SHO131084:SHQ131086 SRK131084:SRM131086 TBG131084:TBI131086 TLC131084:TLE131086 TUY131084:TVA131086 UEU131084:UEW131086 UOQ131084:UOS131086 UYM131084:UYO131086 VII131084:VIK131086 VSE131084:VSG131086 WCA131084:WCC131086 WLW131084:WLY131086 WVS131084:WVU131086 K196620:M196622 JG196620:JI196622 TC196620:TE196622 ACY196620:ADA196622 AMU196620:AMW196622 AWQ196620:AWS196622 BGM196620:BGO196622 BQI196620:BQK196622 CAE196620:CAG196622 CKA196620:CKC196622 CTW196620:CTY196622 DDS196620:DDU196622 DNO196620:DNQ196622 DXK196620:DXM196622 EHG196620:EHI196622 ERC196620:ERE196622 FAY196620:FBA196622 FKU196620:FKW196622 FUQ196620:FUS196622 GEM196620:GEO196622 GOI196620:GOK196622 GYE196620:GYG196622 HIA196620:HIC196622 HRW196620:HRY196622 IBS196620:IBU196622 ILO196620:ILQ196622 IVK196620:IVM196622 JFG196620:JFI196622 JPC196620:JPE196622 JYY196620:JZA196622 KIU196620:KIW196622 KSQ196620:KSS196622 LCM196620:LCO196622 LMI196620:LMK196622 LWE196620:LWG196622 MGA196620:MGC196622 MPW196620:MPY196622 MZS196620:MZU196622 NJO196620:NJQ196622 NTK196620:NTM196622 ODG196620:ODI196622 ONC196620:ONE196622 OWY196620:OXA196622 PGU196620:PGW196622 PQQ196620:PQS196622 QAM196620:QAO196622 QKI196620:QKK196622 QUE196620:QUG196622 REA196620:REC196622 RNW196620:RNY196622 RXS196620:RXU196622 SHO196620:SHQ196622 SRK196620:SRM196622 TBG196620:TBI196622 TLC196620:TLE196622 TUY196620:TVA196622 UEU196620:UEW196622 UOQ196620:UOS196622 UYM196620:UYO196622 VII196620:VIK196622 VSE196620:VSG196622 WCA196620:WCC196622 WLW196620:WLY196622 WVS196620:WVU196622 K262156:M262158 JG262156:JI262158 TC262156:TE262158 ACY262156:ADA262158 AMU262156:AMW262158 AWQ262156:AWS262158 BGM262156:BGO262158 BQI262156:BQK262158 CAE262156:CAG262158 CKA262156:CKC262158 CTW262156:CTY262158 DDS262156:DDU262158 DNO262156:DNQ262158 DXK262156:DXM262158 EHG262156:EHI262158 ERC262156:ERE262158 FAY262156:FBA262158 FKU262156:FKW262158 FUQ262156:FUS262158 GEM262156:GEO262158 GOI262156:GOK262158 GYE262156:GYG262158 HIA262156:HIC262158 HRW262156:HRY262158 IBS262156:IBU262158 ILO262156:ILQ262158 IVK262156:IVM262158 JFG262156:JFI262158 JPC262156:JPE262158 JYY262156:JZA262158 KIU262156:KIW262158 KSQ262156:KSS262158 LCM262156:LCO262158 LMI262156:LMK262158 LWE262156:LWG262158 MGA262156:MGC262158 MPW262156:MPY262158 MZS262156:MZU262158 NJO262156:NJQ262158 NTK262156:NTM262158 ODG262156:ODI262158 ONC262156:ONE262158 OWY262156:OXA262158 PGU262156:PGW262158 PQQ262156:PQS262158 QAM262156:QAO262158 QKI262156:QKK262158 QUE262156:QUG262158 REA262156:REC262158 RNW262156:RNY262158 RXS262156:RXU262158 SHO262156:SHQ262158 SRK262156:SRM262158 TBG262156:TBI262158 TLC262156:TLE262158 TUY262156:TVA262158 UEU262156:UEW262158 UOQ262156:UOS262158 UYM262156:UYO262158 VII262156:VIK262158 VSE262156:VSG262158 WCA262156:WCC262158 WLW262156:WLY262158 WVS262156:WVU262158 K327692:M327694 JG327692:JI327694 TC327692:TE327694 ACY327692:ADA327694 AMU327692:AMW327694 AWQ327692:AWS327694 BGM327692:BGO327694 BQI327692:BQK327694 CAE327692:CAG327694 CKA327692:CKC327694 CTW327692:CTY327694 DDS327692:DDU327694 DNO327692:DNQ327694 DXK327692:DXM327694 EHG327692:EHI327694 ERC327692:ERE327694 FAY327692:FBA327694 FKU327692:FKW327694 FUQ327692:FUS327694 GEM327692:GEO327694 GOI327692:GOK327694 GYE327692:GYG327694 HIA327692:HIC327694 HRW327692:HRY327694 IBS327692:IBU327694 ILO327692:ILQ327694 IVK327692:IVM327694 JFG327692:JFI327694 JPC327692:JPE327694 JYY327692:JZA327694 KIU327692:KIW327694 KSQ327692:KSS327694 LCM327692:LCO327694 LMI327692:LMK327694 LWE327692:LWG327694 MGA327692:MGC327694 MPW327692:MPY327694 MZS327692:MZU327694 NJO327692:NJQ327694 NTK327692:NTM327694 ODG327692:ODI327694 ONC327692:ONE327694 OWY327692:OXA327694 PGU327692:PGW327694 PQQ327692:PQS327694 QAM327692:QAO327694 QKI327692:QKK327694 QUE327692:QUG327694 REA327692:REC327694 RNW327692:RNY327694 RXS327692:RXU327694 SHO327692:SHQ327694 SRK327692:SRM327694 TBG327692:TBI327694 TLC327692:TLE327694 TUY327692:TVA327694 UEU327692:UEW327694 UOQ327692:UOS327694 UYM327692:UYO327694 VII327692:VIK327694 VSE327692:VSG327694 WCA327692:WCC327694 WLW327692:WLY327694 WVS327692:WVU327694 K393228:M393230 JG393228:JI393230 TC393228:TE393230 ACY393228:ADA393230 AMU393228:AMW393230 AWQ393228:AWS393230 BGM393228:BGO393230 BQI393228:BQK393230 CAE393228:CAG393230 CKA393228:CKC393230 CTW393228:CTY393230 DDS393228:DDU393230 DNO393228:DNQ393230 DXK393228:DXM393230 EHG393228:EHI393230 ERC393228:ERE393230 FAY393228:FBA393230 FKU393228:FKW393230 FUQ393228:FUS393230 GEM393228:GEO393230 GOI393228:GOK393230 GYE393228:GYG393230 HIA393228:HIC393230 HRW393228:HRY393230 IBS393228:IBU393230 ILO393228:ILQ393230 IVK393228:IVM393230 JFG393228:JFI393230 JPC393228:JPE393230 JYY393228:JZA393230 KIU393228:KIW393230 KSQ393228:KSS393230 LCM393228:LCO393230 LMI393228:LMK393230 LWE393228:LWG393230 MGA393228:MGC393230 MPW393228:MPY393230 MZS393228:MZU393230 NJO393228:NJQ393230 NTK393228:NTM393230 ODG393228:ODI393230 ONC393228:ONE393230 OWY393228:OXA393230 PGU393228:PGW393230 PQQ393228:PQS393230 QAM393228:QAO393230 QKI393228:QKK393230 QUE393228:QUG393230 REA393228:REC393230 RNW393228:RNY393230 RXS393228:RXU393230 SHO393228:SHQ393230 SRK393228:SRM393230 TBG393228:TBI393230 TLC393228:TLE393230 TUY393228:TVA393230 UEU393228:UEW393230 UOQ393228:UOS393230 UYM393228:UYO393230 VII393228:VIK393230 VSE393228:VSG393230 WCA393228:WCC393230 WLW393228:WLY393230 WVS393228:WVU393230 K458764:M458766 JG458764:JI458766 TC458764:TE458766 ACY458764:ADA458766 AMU458764:AMW458766 AWQ458764:AWS458766 BGM458764:BGO458766 BQI458764:BQK458766 CAE458764:CAG458766 CKA458764:CKC458766 CTW458764:CTY458766 DDS458764:DDU458766 DNO458764:DNQ458766 DXK458764:DXM458766 EHG458764:EHI458766 ERC458764:ERE458766 FAY458764:FBA458766 FKU458764:FKW458766 FUQ458764:FUS458766 GEM458764:GEO458766 GOI458764:GOK458766 GYE458764:GYG458766 HIA458764:HIC458766 HRW458764:HRY458766 IBS458764:IBU458766 ILO458764:ILQ458766 IVK458764:IVM458766 JFG458764:JFI458766 JPC458764:JPE458766 JYY458764:JZA458766 KIU458764:KIW458766 KSQ458764:KSS458766 LCM458764:LCO458766 LMI458764:LMK458766 LWE458764:LWG458766 MGA458764:MGC458766 MPW458764:MPY458766 MZS458764:MZU458766 NJO458764:NJQ458766 NTK458764:NTM458766 ODG458764:ODI458766 ONC458764:ONE458766 OWY458764:OXA458766 PGU458764:PGW458766 PQQ458764:PQS458766 QAM458764:QAO458766 QKI458764:QKK458766 QUE458764:QUG458766 REA458764:REC458766 RNW458764:RNY458766 RXS458764:RXU458766 SHO458764:SHQ458766 SRK458764:SRM458766 TBG458764:TBI458766 TLC458764:TLE458766 TUY458764:TVA458766 UEU458764:UEW458766 UOQ458764:UOS458766 UYM458764:UYO458766 VII458764:VIK458766 VSE458764:VSG458766 WCA458764:WCC458766 WLW458764:WLY458766 WVS458764:WVU458766 K524300:M524302 JG524300:JI524302 TC524300:TE524302 ACY524300:ADA524302 AMU524300:AMW524302 AWQ524300:AWS524302 BGM524300:BGO524302 BQI524300:BQK524302 CAE524300:CAG524302 CKA524300:CKC524302 CTW524300:CTY524302 DDS524300:DDU524302 DNO524300:DNQ524302 DXK524300:DXM524302 EHG524300:EHI524302 ERC524300:ERE524302 FAY524300:FBA524302 FKU524300:FKW524302 FUQ524300:FUS524302 GEM524300:GEO524302 GOI524300:GOK524302 GYE524300:GYG524302 HIA524300:HIC524302 HRW524300:HRY524302 IBS524300:IBU524302 ILO524300:ILQ524302 IVK524300:IVM524302 JFG524300:JFI524302 JPC524300:JPE524302 JYY524300:JZA524302 KIU524300:KIW524302 KSQ524300:KSS524302 LCM524300:LCO524302 LMI524300:LMK524302 LWE524300:LWG524302 MGA524300:MGC524302 MPW524300:MPY524302 MZS524300:MZU524302 NJO524300:NJQ524302 NTK524300:NTM524302 ODG524300:ODI524302 ONC524300:ONE524302 OWY524300:OXA524302 PGU524300:PGW524302 PQQ524300:PQS524302 QAM524300:QAO524302 QKI524300:QKK524302 QUE524300:QUG524302 REA524300:REC524302 RNW524300:RNY524302 RXS524300:RXU524302 SHO524300:SHQ524302 SRK524300:SRM524302 TBG524300:TBI524302 TLC524300:TLE524302 TUY524300:TVA524302 UEU524300:UEW524302 UOQ524300:UOS524302 UYM524300:UYO524302 VII524300:VIK524302 VSE524300:VSG524302 WCA524300:WCC524302 WLW524300:WLY524302 WVS524300:WVU524302 K589836:M589838 JG589836:JI589838 TC589836:TE589838 ACY589836:ADA589838 AMU589836:AMW589838 AWQ589836:AWS589838 BGM589836:BGO589838 BQI589836:BQK589838 CAE589836:CAG589838 CKA589836:CKC589838 CTW589836:CTY589838 DDS589836:DDU589838 DNO589836:DNQ589838 DXK589836:DXM589838 EHG589836:EHI589838 ERC589836:ERE589838 FAY589836:FBA589838 FKU589836:FKW589838 FUQ589836:FUS589838 GEM589836:GEO589838 GOI589836:GOK589838 GYE589836:GYG589838 HIA589836:HIC589838 HRW589836:HRY589838 IBS589836:IBU589838 ILO589836:ILQ589838 IVK589836:IVM589838 JFG589836:JFI589838 JPC589836:JPE589838 JYY589836:JZA589838 KIU589836:KIW589838 KSQ589836:KSS589838 LCM589836:LCO589838 LMI589836:LMK589838 LWE589836:LWG589838 MGA589836:MGC589838 MPW589836:MPY589838 MZS589836:MZU589838 NJO589836:NJQ589838 NTK589836:NTM589838 ODG589836:ODI589838 ONC589836:ONE589838 OWY589836:OXA589838 PGU589836:PGW589838 PQQ589836:PQS589838 QAM589836:QAO589838 QKI589836:QKK589838 QUE589836:QUG589838 REA589836:REC589838 RNW589836:RNY589838 RXS589836:RXU589838 SHO589836:SHQ589838 SRK589836:SRM589838 TBG589836:TBI589838 TLC589836:TLE589838 TUY589836:TVA589838 UEU589836:UEW589838 UOQ589836:UOS589838 UYM589836:UYO589838 VII589836:VIK589838 VSE589836:VSG589838 WCA589836:WCC589838 WLW589836:WLY589838 WVS589836:WVU589838 K655372:M655374 JG655372:JI655374 TC655372:TE655374 ACY655372:ADA655374 AMU655372:AMW655374 AWQ655372:AWS655374 BGM655372:BGO655374 BQI655372:BQK655374 CAE655372:CAG655374 CKA655372:CKC655374 CTW655372:CTY655374 DDS655372:DDU655374 DNO655372:DNQ655374 DXK655372:DXM655374 EHG655372:EHI655374 ERC655372:ERE655374 FAY655372:FBA655374 FKU655372:FKW655374 FUQ655372:FUS655374 GEM655372:GEO655374 GOI655372:GOK655374 GYE655372:GYG655374 HIA655372:HIC655374 HRW655372:HRY655374 IBS655372:IBU655374 ILO655372:ILQ655374 IVK655372:IVM655374 JFG655372:JFI655374 JPC655372:JPE655374 JYY655372:JZA655374 KIU655372:KIW655374 KSQ655372:KSS655374 LCM655372:LCO655374 LMI655372:LMK655374 LWE655372:LWG655374 MGA655372:MGC655374 MPW655372:MPY655374 MZS655372:MZU655374 NJO655372:NJQ655374 NTK655372:NTM655374 ODG655372:ODI655374 ONC655372:ONE655374 OWY655372:OXA655374 PGU655372:PGW655374 PQQ655372:PQS655374 QAM655372:QAO655374 QKI655372:QKK655374 QUE655372:QUG655374 REA655372:REC655374 RNW655372:RNY655374 RXS655372:RXU655374 SHO655372:SHQ655374 SRK655372:SRM655374 TBG655372:TBI655374 TLC655372:TLE655374 TUY655372:TVA655374 UEU655372:UEW655374 UOQ655372:UOS655374 UYM655372:UYO655374 VII655372:VIK655374 VSE655372:VSG655374 WCA655372:WCC655374 WLW655372:WLY655374 WVS655372:WVU655374 K720908:M720910 JG720908:JI720910 TC720908:TE720910 ACY720908:ADA720910 AMU720908:AMW720910 AWQ720908:AWS720910 BGM720908:BGO720910 BQI720908:BQK720910 CAE720908:CAG720910 CKA720908:CKC720910 CTW720908:CTY720910 DDS720908:DDU720910 DNO720908:DNQ720910 DXK720908:DXM720910 EHG720908:EHI720910 ERC720908:ERE720910 FAY720908:FBA720910 FKU720908:FKW720910 FUQ720908:FUS720910 GEM720908:GEO720910 GOI720908:GOK720910 GYE720908:GYG720910 HIA720908:HIC720910 HRW720908:HRY720910 IBS720908:IBU720910 ILO720908:ILQ720910 IVK720908:IVM720910 JFG720908:JFI720910 JPC720908:JPE720910 JYY720908:JZA720910 KIU720908:KIW720910 KSQ720908:KSS720910 LCM720908:LCO720910 LMI720908:LMK720910 LWE720908:LWG720910 MGA720908:MGC720910 MPW720908:MPY720910 MZS720908:MZU720910 NJO720908:NJQ720910 NTK720908:NTM720910 ODG720908:ODI720910 ONC720908:ONE720910 OWY720908:OXA720910 PGU720908:PGW720910 PQQ720908:PQS720910 QAM720908:QAO720910 QKI720908:QKK720910 QUE720908:QUG720910 REA720908:REC720910 RNW720908:RNY720910 RXS720908:RXU720910 SHO720908:SHQ720910 SRK720908:SRM720910 TBG720908:TBI720910 TLC720908:TLE720910 TUY720908:TVA720910 UEU720908:UEW720910 UOQ720908:UOS720910 UYM720908:UYO720910 VII720908:VIK720910 VSE720908:VSG720910 WCA720908:WCC720910 WLW720908:WLY720910 WVS720908:WVU720910 K786444:M786446 JG786444:JI786446 TC786444:TE786446 ACY786444:ADA786446 AMU786444:AMW786446 AWQ786444:AWS786446 BGM786444:BGO786446 BQI786444:BQK786446 CAE786444:CAG786446 CKA786444:CKC786446 CTW786444:CTY786446 DDS786444:DDU786446 DNO786444:DNQ786446 DXK786444:DXM786446 EHG786444:EHI786446 ERC786444:ERE786446 FAY786444:FBA786446 FKU786444:FKW786446 FUQ786444:FUS786446 GEM786444:GEO786446 GOI786444:GOK786446 GYE786444:GYG786446 HIA786444:HIC786446 HRW786444:HRY786446 IBS786444:IBU786446 ILO786444:ILQ786446 IVK786444:IVM786446 JFG786444:JFI786446 JPC786444:JPE786446 JYY786444:JZA786446 KIU786444:KIW786446 KSQ786444:KSS786446 LCM786444:LCO786446 LMI786444:LMK786446 LWE786444:LWG786446 MGA786444:MGC786446 MPW786444:MPY786446 MZS786444:MZU786446 NJO786444:NJQ786446 NTK786444:NTM786446 ODG786444:ODI786446 ONC786444:ONE786446 OWY786444:OXA786446 PGU786444:PGW786446 PQQ786444:PQS786446 QAM786444:QAO786446 QKI786444:QKK786446 QUE786444:QUG786446 REA786444:REC786446 RNW786444:RNY786446 RXS786444:RXU786446 SHO786444:SHQ786446 SRK786444:SRM786446 TBG786444:TBI786446 TLC786444:TLE786446 TUY786444:TVA786446 UEU786444:UEW786446 UOQ786444:UOS786446 UYM786444:UYO786446 VII786444:VIK786446 VSE786444:VSG786446 WCA786444:WCC786446 WLW786444:WLY786446 WVS786444:WVU786446 K851980:M851982 JG851980:JI851982 TC851980:TE851982 ACY851980:ADA851982 AMU851980:AMW851982 AWQ851980:AWS851982 BGM851980:BGO851982 BQI851980:BQK851982 CAE851980:CAG851982 CKA851980:CKC851982 CTW851980:CTY851982 DDS851980:DDU851982 DNO851980:DNQ851982 DXK851980:DXM851982 EHG851980:EHI851982 ERC851980:ERE851982 FAY851980:FBA851982 FKU851980:FKW851982 FUQ851980:FUS851982 GEM851980:GEO851982 GOI851980:GOK851982 GYE851980:GYG851982 HIA851980:HIC851982 HRW851980:HRY851982 IBS851980:IBU851982 ILO851980:ILQ851982 IVK851980:IVM851982 JFG851980:JFI851982 JPC851980:JPE851982 JYY851980:JZA851982 KIU851980:KIW851982 KSQ851980:KSS851982 LCM851980:LCO851982 LMI851980:LMK851982 LWE851980:LWG851982 MGA851980:MGC851982 MPW851980:MPY851982 MZS851980:MZU851982 NJO851980:NJQ851982 NTK851980:NTM851982 ODG851980:ODI851982 ONC851980:ONE851982 OWY851980:OXA851982 PGU851980:PGW851982 PQQ851980:PQS851982 QAM851980:QAO851982 QKI851980:QKK851982 QUE851980:QUG851982 REA851980:REC851982 RNW851980:RNY851982 RXS851980:RXU851982 SHO851980:SHQ851982 SRK851980:SRM851982 TBG851980:TBI851982 TLC851980:TLE851982 TUY851980:TVA851982 UEU851980:UEW851982 UOQ851980:UOS851982 UYM851980:UYO851982 VII851980:VIK851982 VSE851980:VSG851982 WCA851980:WCC851982 WLW851980:WLY851982 WVS851980:WVU851982 K917516:M917518 JG917516:JI917518 TC917516:TE917518 ACY917516:ADA917518 AMU917516:AMW917518 AWQ917516:AWS917518 BGM917516:BGO917518 BQI917516:BQK917518 CAE917516:CAG917518 CKA917516:CKC917518 CTW917516:CTY917518 DDS917516:DDU917518 DNO917516:DNQ917518 DXK917516:DXM917518 EHG917516:EHI917518 ERC917516:ERE917518 FAY917516:FBA917518 FKU917516:FKW917518 FUQ917516:FUS917518 GEM917516:GEO917518 GOI917516:GOK917518 GYE917516:GYG917518 HIA917516:HIC917518 HRW917516:HRY917518 IBS917516:IBU917518 ILO917516:ILQ917518 IVK917516:IVM917518 JFG917516:JFI917518 JPC917516:JPE917518 JYY917516:JZA917518 KIU917516:KIW917518 KSQ917516:KSS917518 LCM917516:LCO917518 LMI917516:LMK917518 LWE917516:LWG917518 MGA917516:MGC917518 MPW917516:MPY917518 MZS917516:MZU917518 NJO917516:NJQ917518 NTK917516:NTM917518 ODG917516:ODI917518 ONC917516:ONE917518 OWY917516:OXA917518 PGU917516:PGW917518 PQQ917516:PQS917518 QAM917516:QAO917518 QKI917516:QKK917518 QUE917516:QUG917518 REA917516:REC917518 RNW917516:RNY917518 RXS917516:RXU917518 SHO917516:SHQ917518 SRK917516:SRM917518 TBG917516:TBI917518 TLC917516:TLE917518 TUY917516:TVA917518 UEU917516:UEW917518 UOQ917516:UOS917518 UYM917516:UYO917518 VII917516:VIK917518 VSE917516:VSG917518 WCA917516:WCC917518 WLW917516:WLY917518 WVS917516:WVU917518 K983052:M983054 JG983052:JI983054 TC983052:TE983054 ACY983052:ADA983054 AMU983052:AMW983054 AWQ983052:AWS983054 BGM983052:BGO983054 BQI983052:BQK983054 CAE983052:CAG983054 CKA983052:CKC983054 CTW983052:CTY983054 DDS983052:DDU983054 DNO983052:DNQ983054 DXK983052:DXM983054 EHG983052:EHI983054 ERC983052:ERE983054 FAY983052:FBA983054 FKU983052:FKW983054 FUQ983052:FUS983054 GEM983052:GEO983054 GOI983052:GOK983054 GYE983052:GYG983054 HIA983052:HIC983054 HRW983052:HRY983054 IBS983052:IBU983054 ILO983052:ILQ983054 IVK983052:IVM983054 JFG983052:JFI983054 JPC983052:JPE983054 JYY983052:JZA983054 KIU983052:KIW983054 KSQ983052:KSS983054 LCM983052:LCO983054 LMI983052:LMK983054 LWE983052:LWG983054 MGA983052:MGC983054 MPW983052:MPY983054 MZS983052:MZU983054 NJO983052:NJQ983054 NTK983052:NTM983054 ODG983052:ODI983054 ONC983052:ONE983054 OWY983052:OXA983054 PGU983052:PGW983054 PQQ983052:PQS983054 QAM983052:QAO983054 QKI983052:QKK983054 QUE983052:QUG983054 REA983052:REC983054 RNW983052:RNY983054 RXS983052:RXU983054 SHO983052:SHQ983054 SRK983052:SRM983054 TBG983052:TBI983054 TLC983052:TLE983054 TUY983052:TVA983054 UEU983052:UEW983054 UOQ983052:UOS983054 UYM983052:UYO983054 VII983052:VIK983054 VSE983052:VSG983054 WCA983052:WCC983054 WLW983052:WLY983054 WVS983052:WVU983054 K12:M14 JG16:JI19 TC16:TE19 ACY16:ADA19 AMU16:AMW19 AWQ16:AWS19 BGM16:BGO19 BQI16:BQK19 CAE16:CAG19 CKA16:CKC19 CTW16:CTY19 DDS16:DDU19 DNO16:DNQ19 DXK16:DXM19 EHG16:EHI19 ERC16:ERE19 FAY16:FBA19 FKU16:FKW19 FUQ16:FUS19 GEM16:GEO19 GOI16:GOK19 GYE16:GYG19 HIA16:HIC19 HRW16:HRY19 IBS16:IBU19 ILO16:ILQ19 IVK16:IVM19 JFG16:JFI19 JPC16:JPE19 JYY16:JZA19 KIU16:KIW19 KSQ16:KSS19 LCM16:LCO19 LMI16:LMK19 LWE16:LWG19 MGA16:MGC19 MPW16:MPY19 MZS16:MZU19 NJO16:NJQ19 NTK16:NTM19 ODG16:ODI19 ONC16:ONE19 OWY16:OXA19 PGU16:PGW19 PQQ16:PQS19 QAM16:QAO19 QKI16:QKK19 QUE16:QUG19 REA16:REC19 RNW16:RNY19 RXS16:RXU19 SHO16:SHQ19 SRK16:SRM19 TBG16:TBI19 TLC16:TLE19 TUY16:TVA19 UEU16:UEW19 UOQ16:UOS19 UYM16:UYO19 VII16:VIK19 VSE16:VSG19 WCA16:WCC19 WLW16:WLY19 WVS16:WVU19 K65552:M65555 JG65552:JI65555 TC65552:TE65555 ACY65552:ADA65555 AMU65552:AMW65555 AWQ65552:AWS65555 BGM65552:BGO65555 BQI65552:BQK65555 CAE65552:CAG65555 CKA65552:CKC65555 CTW65552:CTY65555 DDS65552:DDU65555 DNO65552:DNQ65555 DXK65552:DXM65555 EHG65552:EHI65555 ERC65552:ERE65555 FAY65552:FBA65555 FKU65552:FKW65555 FUQ65552:FUS65555 GEM65552:GEO65555 GOI65552:GOK65555 GYE65552:GYG65555 HIA65552:HIC65555 HRW65552:HRY65555 IBS65552:IBU65555 ILO65552:ILQ65555 IVK65552:IVM65555 JFG65552:JFI65555 JPC65552:JPE65555 JYY65552:JZA65555 KIU65552:KIW65555 KSQ65552:KSS65555 LCM65552:LCO65555 LMI65552:LMK65555 LWE65552:LWG65555 MGA65552:MGC65555 MPW65552:MPY65555 MZS65552:MZU65555 NJO65552:NJQ65555 NTK65552:NTM65555 ODG65552:ODI65555 ONC65552:ONE65555 OWY65552:OXA65555 PGU65552:PGW65555 PQQ65552:PQS65555 QAM65552:QAO65555 QKI65552:QKK65555 QUE65552:QUG65555 REA65552:REC65555 RNW65552:RNY65555 RXS65552:RXU65555 SHO65552:SHQ65555 SRK65552:SRM65555 TBG65552:TBI65555 TLC65552:TLE65555 TUY65552:TVA65555 UEU65552:UEW65555 UOQ65552:UOS65555 UYM65552:UYO65555 VII65552:VIK65555 VSE65552:VSG65555 WCA65552:WCC65555 WLW65552:WLY65555 WVS65552:WVU65555 K131088:M131091 JG131088:JI131091 TC131088:TE131091 ACY131088:ADA131091 AMU131088:AMW131091 AWQ131088:AWS131091 BGM131088:BGO131091 BQI131088:BQK131091 CAE131088:CAG131091 CKA131088:CKC131091 CTW131088:CTY131091 DDS131088:DDU131091 DNO131088:DNQ131091 DXK131088:DXM131091 EHG131088:EHI131091 ERC131088:ERE131091 FAY131088:FBA131091 FKU131088:FKW131091 FUQ131088:FUS131091 GEM131088:GEO131091 GOI131088:GOK131091 GYE131088:GYG131091 HIA131088:HIC131091 HRW131088:HRY131091 IBS131088:IBU131091 ILO131088:ILQ131091 IVK131088:IVM131091 JFG131088:JFI131091 JPC131088:JPE131091 JYY131088:JZA131091 KIU131088:KIW131091 KSQ131088:KSS131091 LCM131088:LCO131091 LMI131088:LMK131091 LWE131088:LWG131091 MGA131088:MGC131091 MPW131088:MPY131091 MZS131088:MZU131091 NJO131088:NJQ131091 NTK131088:NTM131091 ODG131088:ODI131091 ONC131088:ONE131091 OWY131088:OXA131091 PGU131088:PGW131091 PQQ131088:PQS131091 QAM131088:QAO131091 QKI131088:QKK131091 QUE131088:QUG131091 REA131088:REC131091 RNW131088:RNY131091 RXS131088:RXU131091 SHO131088:SHQ131091 SRK131088:SRM131091 TBG131088:TBI131091 TLC131088:TLE131091 TUY131088:TVA131091 UEU131088:UEW131091 UOQ131088:UOS131091 UYM131088:UYO131091 VII131088:VIK131091 VSE131088:VSG131091 WCA131088:WCC131091 WLW131088:WLY131091 WVS131088:WVU131091 K196624:M196627 JG196624:JI196627 TC196624:TE196627 ACY196624:ADA196627 AMU196624:AMW196627 AWQ196624:AWS196627 BGM196624:BGO196627 BQI196624:BQK196627 CAE196624:CAG196627 CKA196624:CKC196627 CTW196624:CTY196627 DDS196624:DDU196627 DNO196624:DNQ196627 DXK196624:DXM196627 EHG196624:EHI196627 ERC196624:ERE196627 FAY196624:FBA196627 FKU196624:FKW196627 FUQ196624:FUS196627 GEM196624:GEO196627 GOI196624:GOK196627 GYE196624:GYG196627 HIA196624:HIC196627 HRW196624:HRY196627 IBS196624:IBU196627 ILO196624:ILQ196627 IVK196624:IVM196627 JFG196624:JFI196627 JPC196624:JPE196627 JYY196624:JZA196627 KIU196624:KIW196627 KSQ196624:KSS196627 LCM196624:LCO196627 LMI196624:LMK196627 LWE196624:LWG196627 MGA196624:MGC196627 MPW196624:MPY196627 MZS196624:MZU196627 NJO196624:NJQ196627 NTK196624:NTM196627 ODG196624:ODI196627 ONC196624:ONE196627 OWY196624:OXA196627 PGU196624:PGW196627 PQQ196624:PQS196627 QAM196624:QAO196627 QKI196624:QKK196627 QUE196624:QUG196627 REA196624:REC196627 RNW196624:RNY196627 RXS196624:RXU196627 SHO196624:SHQ196627 SRK196624:SRM196627 TBG196624:TBI196627 TLC196624:TLE196627 TUY196624:TVA196627 UEU196624:UEW196627 UOQ196624:UOS196627 UYM196624:UYO196627 VII196624:VIK196627 VSE196624:VSG196627 WCA196624:WCC196627 WLW196624:WLY196627 WVS196624:WVU196627 K262160:M262163 JG262160:JI262163 TC262160:TE262163 ACY262160:ADA262163 AMU262160:AMW262163 AWQ262160:AWS262163 BGM262160:BGO262163 BQI262160:BQK262163 CAE262160:CAG262163 CKA262160:CKC262163 CTW262160:CTY262163 DDS262160:DDU262163 DNO262160:DNQ262163 DXK262160:DXM262163 EHG262160:EHI262163 ERC262160:ERE262163 FAY262160:FBA262163 FKU262160:FKW262163 FUQ262160:FUS262163 GEM262160:GEO262163 GOI262160:GOK262163 GYE262160:GYG262163 HIA262160:HIC262163 HRW262160:HRY262163 IBS262160:IBU262163 ILO262160:ILQ262163 IVK262160:IVM262163 JFG262160:JFI262163 JPC262160:JPE262163 JYY262160:JZA262163 KIU262160:KIW262163 KSQ262160:KSS262163 LCM262160:LCO262163 LMI262160:LMK262163 LWE262160:LWG262163 MGA262160:MGC262163 MPW262160:MPY262163 MZS262160:MZU262163 NJO262160:NJQ262163 NTK262160:NTM262163 ODG262160:ODI262163 ONC262160:ONE262163 OWY262160:OXA262163 PGU262160:PGW262163 PQQ262160:PQS262163 QAM262160:QAO262163 QKI262160:QKK262163 QUE262160:QUG262163 REA262160:REC262163 RNW262160:RNY262163 RXS262160:RXU262163 SHO262160:SHQ262163 SRK262160:SRM262163 TBG262160:TBI262163 TLC262160:TLE262163 TUY262160:TVA262163 UEU262160:UEW262163 UOQ262160:UOS262163 UYM262160:UYO262163 VII262160:VIK262163 VSE262160:VSG262163 WCA262160:WCC262163 WLW262160:WLY262163 WVS262160:WVU262163 K327696:M327699 JG327696:JI327699 TC327696:TE327699 ACY327696:ADA327699 AMU327696:AMW327699 AWQ327696:AWS327699 BGM327696:BGO327699 BQI327696:BQK327699 CAE327696:CAG327699 CKA327696:CKC327699 CTW327696:CTY327699 DDS327696:DDU327699 DNO327696:DNQ327699 DXK327696:DXM327699 EHG327696:EHI327699 ERC327696:ERE327699 FAY327696:FBA327699 FKU327696:FKW327699 FUQ327696:FUS327699 GEM327696:GEO327699 GOI327696:GOK327699 GYE327696:GYG327699 HIA327696:HIC327699 HRW327696:HRY327699 IBS327696:IBU327699 ILO327696:ILQ327699 IVK327696:IVM327699 JFG327696:JFI327699 JPC327696:JPE327699 JYY327696:JZA327699 KIU327696:KIW327699 KSQ327696:KSS327699 LCM327696:LCO327699 LMI327696:LMK327699 LWE327696:LWG327699 MGA327696:MGC327699 MPW327696:MPY327699 MZS327696:MZU327699 NJO327696:NJQ327699 NTK327696:NTM327699 ODG327696:ODI327699 ONC327696:ONE327699 OWY327696:OXA327699 PGU327696:PGW327699 PQQ327696:PQS327699 QAM327696:QAO327699 QKI327696:QKK327699 QUE327696:QUG327699 REA327696:REC327699 RNW327696:RNY327699 RXS327696:RXU327699 SHO327696:SHQ327699 SRK327696:SRM327699 TBG327696:TBI327699 TLC327696:TLE327699 TUY327696:TVA327699 UEU327696:UEW327699 UOQ327696:UOS327699 UYM327696:UYO327699 VII327696:VIK327699 VSE327696:VSG327699 WCA327696:WCC327699 WLW327696:WLY327699 WVS327696:WVU327699 K393232:M393235 JG393232:JI393235 TC393232:TE393235 ACY393232:ADA393235 AMU393232:AMW393235 AWQ393232:AWS393235 BGM393232:BGO393235 BQI393232:BQK393235 CAE393232:CAG393235 CKA393232:CKC393235 CTW393232:CTY393235 DDS393232:DDU393235 DNO393232:DNQ393235 DXK393232:DXM393235 EHG393232:EHI393235 ERC393232:ERE393235 FAY393232:FBA393235 FKU393232:FKW393235 FUQ393232:FUS393235 GEM393232:GEO393235 GOI393232:GOK393235 GYE393232:GYG393235 HIA393232:HIC393235 HRW393232:HRY393235 IBS393232:IBU393235 ILO393232:ILQ393235 IVK393232:IVM393235 JFG393232:JFI393235 JPC393232:JPE393235 JYY393232:JZA393235 KIU393232:KIW393235 KSQ393232:KSS393235 LCM393232:LCO393235 LMI393232:LMK393235 LWE393232:LWG393235 MGA393232:MGC393235 MPW393232:MPY393235 MZS393232:MZU393235 NJO393232:NJQ393235 NTK393232:NTM393235 ODG393232:ODI393235 ONC393232:ONE393235 OWY393232:OXA393235 PGU393232:PGW393235 PQQ393232:PQS393235 QAM393232:QAO393235 QKI393232:QKK393235 QUE393232:QUG393235 REA393232:REC393235 RNW393232:RNY393235 RXS393232:RXU393235 SHO393232:SHQ393235 SRK393232:SRM393235 TBG393232:TBI393235 TLC393232:TLE393235 TUY393232:TVA393235 UEU393232:UEW393235 UOQ393232:UOS393235 UYM393232:UYO393235 VII393232:VIK393235 VSE393232:VSG393235 WCA393232:WCC393235 WLW393232:WLY393235 WVS393232:WVU393235 K458768:M458771 JG458768:JI458771 TC458768:TE458771 ACY458768:ADA458771 AMU458768:AMW458771 AWQ458768:AWS458771 BGM458768:BGO458771 BQI458768:BQK458771 CAE458768:CAG458771 CKA458768:CKC458771 CTW458768:CTY458771 DDS458768:DDU458771 DNO458768:DNQ458771 DXK458768:DXM458771 EHG458768:EHI458771 ERC458768:ERE458771 FAY458768:FBA458771 FKU458768:FKW458771 FUQ458768:FUS458771 GEM458768:GEO458771 GOI458768:GOK458771 GYE458768:GYG458771 HIA458768:HIC458771 HRW458768:HRY458771 IBS458768:IBU458771 ILO458768:ILQ458771 IVK458768:IVM458771 JFG458768:JFI458771 JPC458768:JPE458771 JYY458768:JZA458771 KIU458768:KIW458771 KSQ458768:KSS458771 LCM458768:LCO458771 LMI458768:LMK458771 LWE458768:LWG458771 MGA458768:MGC458771 MPW458768:MPY458771 MZS458768:MZU458771 NJO458768:NJQ458771 NTK458768:NTM458771 ODG458768:ODI458771 ONC458768:ONE458771 OWY458768:OXA458771 PGU458768:PGW458771 PQQ458768:PQS458771 QAM458768:QAO458771 QKI458768:QKK458771 QUE458768:QUG458771 REA458768:REC458771 RNW458768:RNY458771 RXS458768:RXU458771 SHO458768:SHQ458771 SRK458768:SRM458771 TBG458768:TBI458771 TLC458768:TLE458771 TUY458768:TVA458771 UEU458768:UEW458771 UOQ458768:UOS458771 UYM458768:UYO458771 VII458768:VIK458771 VSE458768:VSG458771 WCA458768:WCC458771 WLW458768:WLY458771 WVS458768:WVU458771 K524304:M524307 JG524304:JI524307 TC524304:TE524307 ACY524304:ADA524307 AMU524304:AMW524307 AWQ524304:AWS524307 BGM524304:BGO524307 BQI524304:BQK524307 CAE524304:CAG524307 CKA524304:CKC524307 CTW524304:CTY524307 DDS524304:DDU524307 DNO524304:DNQ524307 DXK524304:DXM524307 EHG524304:EHI524307 ERC524304:ERE524307 FAY524304:FBA524307 FKU524304:FKW524307 FUQ524304:FUS524307 GEM524304:GEO524307 GOI524304:GOK524307 GYE524304:GYG524307 HIA524304:HIC524307 HRW524304:HRY524307 IBS524304:IBU524307 ILO524304:ILQ524307 IVK524304:IVM524307 JFG524304:JFI524307 JPC524304:JPE524307 JYY524304:JZA524307 KIU524304:KIW524307 KSQ524304:KSS524307 LCM524304:LCO524307 LMI524304:LMK524307 LWE524304:LWG524307 MGA524304:MGC524307 MPW524304:MPY524307 MZS524304:MZU524307 NJO524304:NJQ524307 NTK524304:NTM524307 ODG524304:ODI524307 ONC524304:ONE524307 OWY524304:OXA524307 PGU524304:PGW524307 PQQ524304:PQS524307 QAM524304:QAO524307 QKI524304:QKK524307 QUE524304:QUG524307 REA524304:REC524307 RNW524304:RNY524307 RXS524304:RXU524307 SHO524304:SHQ524307 SRK524304:SRM524307 TBG524304:TBI524307 TLC524304:TLE524307 TUY524304:TVA524307 UEU524304:UEW524307 UOQ524304:UOS524307 UYM524304:UYO524307 VII524304:VIK524307 VSE524304:VSG524307 WCA524304:WCC524307 WLW524304:WLY524307 WVS524304:WVU524307 K589840:M589843 JG589840:JI589843 TC589840:TE589843 ACY589840:ADA589843 AMU589840:AMW589843 AWQ589840:AWS589843 BGM589840:BGO589843 BQI589840:BQK589843 CAE589840:CAG589843 CKA589840:CKC589843 CTW589840:CTY589843 DDS589840:DDU589843 DNO589840:DNQ589843 DXK589840:DXM589843 EHG589840:EHI589843 ERC589840:ERE589843 FAY589840:FBA589843 FKU589840:FKW589843 FUQ589840:FUS589843 GEM589840:GEO589843 GOI589840:GOK589843 GYE589840:GYG589843 HIA589840:HIC589843 HRW589840:HRY589843 IBS589840:IBU589843 ILO589840:ILQ589843 IVK589840:IVM589843 JFG589840:JFI589843 JPC589840:JPE589843 JYY589840:JZA589843 KIU589840:KIW589843 KSQ589840:KSS589843 LCM589840:LCO589843 LMI589840:LMK589843 LWE589840:LWG589843 MGA589840:MGC589843 MPW589840:MPY589843 MZS589840:MZU589843 NJO589840:NJQ589843 NTK589840:NTM589843 ODG589840:ODI589843 ONC589840:ONE589843 OWY589840:OXA589843 PGU589840:PGW589843 PQQ589840:PQS589843 QAM589840:QAO589843 QKI589840:QKK589843 QUE589840:QUG589843 REA589840:REC589843 RNW589840:RNY589843 RXS589840:RXU589843 SHO589840:SHQ589843 SRK589840:SRM589843 TBG589840:TBI589843 TLC589840:TLE589843 TUY589840:TVA589843 UEU589840:UEW589843 UOQ589840:UOS589843 UYM589840:UYO589843 VII589840:VIK589843 VSE589840:VSG589843 WCA589840:WCC589843 WLW589840:WLY589843 WVS589840:WVU589843 K655376:M655379 JG655376:JI655379 TC655376:TE655379 ACY655376:ADA655379 AMU655376:AMW655379 AWQ655376:AWS655379 BGM655376:BGO655379 BQI655376:BQK655379 CAE655376:CAG655379 CKA655376:CKC655379 CTW655376:CTY655379 DDS655376:DDU655379 DNO655376:DNQ655379 DXK655376:DXM655379 EHG655376:EHI655379 ERC655376:ERE655379 FAY655376:FBA655379 FKU655376:FKW655379 FUQ655376:FUS655379 GEM655376:GEO655379 GOI655376:GOK655379 GYE655376:GYG655379 HIA655376:HIC655379 HRW655376:HRY655379 IBS655376:IBU655379 ILO655376:ILQ655379 IVK655376:IVM655379 JFG655376:JFI655379 JPC655376:JPE655379 JYY655376:JZA655379 KIU655376:KIW655379 KSQ655376:KSS655379 LCM655376:LCO655379 LMI655376:LMK655379 LWE655376:LWG655379 MGA655376:MGC655379 MPW655376:MPY655379 MZS655376:MZU655379 NJO655376:NJQ655379 NTK655376:NTM655379 ODG655376:ODI655379 ONC655376:ONE655379 OWY655376:OXA655379 PGU655376:PGW655379 PQQ655376:PQS655379 QAM655376:QAO655379 QKI655376:QKK655379 QUE655376:QUG655379 REA655376:REC655379 RNW655376:RNY655379 RXS655376:RXU655379 SHO655376:SHQ655379 SRK655376:SRM655379 TBG655376:TBI655379 TLC655376:TLE655379 TUY655376:TVA655379 UEU655376:UEW655379 UOQ655376:UOS655379 UYM655376:UYO655379 VII655376:VIK655379 VSE655376:VSG655379 WCA655376:WCC655379 WLW655376:WLY655379 WVS655376:WVU655379 K720912:M720915 JG720912:JI720915 TC720912:TE720915 ACY720912:ADA720915 AMU720912:AMW720915 AWQ720912:AWS720915 BGM720912:BGO720915 BQI720912:BQK720915 CAE720912:CAG720915 CKA720912:CKC720915 CTW720912:CTY720915 DDS720912:DDU720915 DNO720912:DNQ720915 DXK720912:DXM720915 EHG720912:EHI720915 ERC720912:ERE720915 FAY720912:FBA720915 FKU720912:FKW720915 FUQ720912:FUS720915 GEM720912:GEO720915 GOI720912:GOK720915 GYE720912:GYG720915 HIA720912:HIC720915 HRW720912:HRY720915 IBS720912:IBU720915 ILO720912:ILQ720915 IVK720912:IVM720915 JFG720912:JFI720915 JPC720912:JPE720915 JYY720912:JZA720915 KIU720912:KIW720915 KSQ720912:KSS720915 LCM720912:LCO720915 LMI720912:LMK720915 LWE720912:LWG720915 MGA720912:MGC720915 MPW720912:MPY720915 MZS720912:MZU720915 NJO720912:NJQ720915 NTK720912:NTM720915 ODG720912:ODI720915 ONC720912:ONE720915 OWY720912:OXA720915 PGU720912:PGW720915 PQQ720912:PQS720915 QAM720912:QAO720915 QKI720912:QKK720915 QUE720912:QUG720915 REA720912:REC720915 RNW720912:RNY720915 RXS720912:RXU720915 SHO720912:SHQ720915 SRK720912:SRM720915 TBG720912:TBI720915 TLC720912:TLE720915 TUY720912:TVA720915 UEU720912:UEW720915 UOQ720912:UOS720915 UYM720912:UYO720915 VII720912:VIK720915 VSE720912:VSG720915 WCA720912:WCC720915 WLW720912:WLY720915 WVS720912:WVU720915 K786448:M786451 JG786448:JI786451 TC786448:TE786451 ACY786448:ADA786451 AMU786448:AMW786451 AWQ786448:AWS786451 BGM786448:BGO786451 BQI786448:BQK786451 CAE786448:CAG786451 CKA786448:CKC786451 CTW786448:CTY786451 DDS786448:DDU786451 DNO786448:DNQ786451 DXK786448:DXM786451 EHG786448:EHI786451 ERC786448:ERE786451 FAY786448:FBA786451 FKU786448:FKW786451 FUQ786448:FUS786451 GEM786448:GEO786451 GOI786448:GOK786451 GYE786448:GYG786451 HIA786448:HIC786451 HRW786448:HRY786451 IBS786448:IBU786451 ILO786448:ILQ786451 IVK786448:IVM786451 JFG786448:JFI786451 JPC786448:JPE786451 JYY786448:JZA786451 KIU786448:KIW786451 KSQ786448:KSS786451 LCM786448:LCO786451 LMI786448:LMK786451 LWE786448:LWG786451 MGA786448:MGC786451 MPW786448:MPY786451 MZS786448:MZU786451 NJO786448:NJQ786451 NTK786448:NTM786451 ODG786448:ODI786451 ONC786448:ONE786451 OWY786448:OXA786451 PGU786448:PGW786451 PQQ786448:PQS786451 QAM786448:QAO786451 QKI786448:QKK786451 QUE786448:QUG786451 REA786448:REC786451 RNW786448:RNY786451 RXS786448:RXU786451 SHO786448:SHQ786451 SRK786448:SRM786451 TBG786448:TBI786451 TLC786448:TLE786451 TUY786448:TVA786451 UEU786448:UEW786451 UOQ786448:UOS786451 UYM786448:UYO786451 VII786448:VIK786451 VSE786448:VSG786451 WCA786448:WCC786451 WLW786448:WLY786451 WVS786448:WVU786451 K851984:M851987 JG851984:JI851987 TC851984:TE851987 ACY851984:ADA851987 AMU851984:AMW851987 AWQ851984:AWS851987 BGM851984:BGO851987 BQI851984:BQK851987 CAE851984:CAG851987 CKA851984:CKC851987 CTW851984:CTY851987 DDS851984:DDU851987 DNO851984:DNQ851987 DXK851984:DXM851987 EHG851984:EHI851987 ERC851984:ERE851987 FAY851984:FBA851987 FKU851984:FKW851987 FUQ851984:FUS851987 GEM851984:GEO851987 GOI851984:GOK851987 GYE851984:GYG851987 HIA851984:HIC851987 HRW851984:HRY851987 IBS851984:IBU851987 ILO851984:ILQ851987 IVK851984:IVM851987 JFG851984:JFI851987 JPC851984:JPE851987 JYY851984:JZA851987 KIU851984:KIW851987 KSQ851984:KSS851987 LCM851984:LCO851987 LMI851984:LMK851987 LWE851984:LWG851987 MGA851984:MGC851987 MPW851984:MPY851987 MZS851984:MZU851987 NJO851984:NJQ851987 NTK851984:NTM851987 ODG851984:ODI851987 ONC851984:ONE851987 OWY851984:OXA851987 PGU851984:PGW851987 PQQ851984:PQS851987 QAM851984:QAO851987 QKI851984:QKK851987 QUE851984:QUG851987 REA851984:REC851987 RNW851984:RNY851987 RXS851984:RXU851987 SHO851984:SHQ851987 SRK851984:SRM851987 TBG851984:TBI851987 TLC851984:TLE851987 TUY851984:TVA851987 UEU851984:UEW851987 UOQ851984:UOS851987 UYM851984:UYO851987 VII851984:VIK851987 VSE851984:VSG851987 WCA851984:WCC851987 WLW851984:WLY851987 WVS851984:WVU851987 K917520:M917523 JG917520:JI917523 TC917520:TE917523 ACY917520:ADA917523 AMU917520:AMW917523 AWQ917520:AWS917523 BGM917520:BGO917523 BQI917520:BQK917523 CAE917520:CAG917523 CKA917520:CKC917523 CTW917520:CTY917523 DDS917520:DDU917523 DNO917520:DNQ917523 DXK917520:DXM917523 EHG917520:EHI917523 ERC917520:ERE917523 FAY917520:FBA917523 FKU917520:FKW917523 FUQ917520:FUS917523 GEM917520:GEO917523 GOI917520:GOK917523 GYE917520:GYG917523 HIA917520:HIC917523 HRW917520:HRY917523 IBS917520:IBU917523 ILO917520:ILQ917523 IVK917520:IVM917523 JFG917520:JFI917523 JPC917520:JPE917523 JYY917520:JZA917523 KIU917520:KIW917523 KSQ917520:KSS917523 LCM917520:LCO917523 LMI917520:LMK917523 LWE917520:LWG917523 MGA917520:MGC917523 MPW917520:MPY917523 MZS917520:MZU917523 NJO917520:NJQ917523 NTK917520:NTM917523 ODG917520:ODI917523 ONC917520:ONE917523 OWY917520:OXA917523 PGU917520:PGW917523 PQQ917520:PQS917523 QAM917520:QAO917523 QKI917520:QKK917523 QUE917520:QUG917523 REA917520:REC917523 RNW917520:RNY917523 RXS917520:RXU917523 SHO917520:SHQ917523 SRK917520:SRM917523 TBG917520:TBI917523 TLC917520:TLE917523 TUY917520:TVA917523 UEU917520:UEW917523 UOQ917520:UOS917523 UYM917520:UYO917523 VII917520:VIK917523 VSE917520:VSG917523 WCA917520:WCC917523 WLW917520:WLY917523 WVS917520:WVU917523 K983056:M983059 JG983056:JI983059 TC983056:TE983059 ACY983056:ADA983059 AMU983056:AMW983059 AWQ983056:AWS983059 BGM983056:BGO983059 BQI983056:BQK983059 CAE983056:CAG983059 CKA983056:CKC983059 CTW983056:CTY983059 DDS983056:DDU983059 DNO983056:DNQ983059 DXK983056:DXM983059 EHG983056:EHI983059 ERC983056:ERE983059 FAY983056:FBA983059 FKU983056:FKW983059 FUQ983056:FUS983059 GEM983056:GEO983059 GOI983056:GOK983059 GYE983056:GYG983059 HIA983056:HIC983059 HRW983056:HRY983059 IBS983056:IBU983059 ILO983056:ILQ983059 IVK983056:IVM983059 JFG983056:JFI983059 JPC983056:JPE983059 JYY983056:JZA983059 KIU983056:KIW983059 KSQ983056:KSS983059 LCM983056:LCO983059 LMI983056:LMK983059 LWE983056:LWG983059 MGA983056:MGC983059 MPW983056:MPY983059 MZS983056:MZU983059 NJO983056:NJQ983059 NTK983056:NTM983059 ODG983056:ODI983059 ONC983056:ONE983059 OWY983056:OXA983059 PGU983056:PGW983059 PQQ983056:PQS983059 QAM983056:QAO983059 QKI983056:QKK983059 QUE983056:QUG983059 REA983056:REC983059 RNW983056:RNY983059 RXS983056:RXU983059 SHO983056:SHQ983059 SRK983056:SRM983059 TBG983056:TBI983059 TLC983056:TLE983059 TUY983056:TVA983059 UEU983056:UEW983059 UOQ983056:UOS983059 UYM983056:UYO983059 VII983056:VIK983059 VSE983056:VSG983059 WCA983056:WCC983059 WLW983056:WLY983059 WVS983056:WVU983059 K16:M19 JG21:JI25 TC21:TE25 ACY21:ADA25 AMU21:AMW25 AWQ21:AWS25 BGM21:BGO25 BQI21:BQK25 CAE21:CAG25 CKA21:CKC25 CTW21:CTY25 DDS21:DDU25 DNO21:DNQ25 DXK21:DXM25 EHG21:EHI25 ERC21:ERE25 FAY21:FBA25 FKU21:FKW25 FUQ21:FUS25 GEM21:GEO25 GOI21:GOK25 GYE21:GYG25 HIA21:HIC25 HRW21:HRY25 IBS21:IBU25 ILO21:ILQ25 IVK21:IVM25 JFG21:JFI25 JPC21:JPE25 JYY21:JZA25 KIU21:KIW25 KSQ21:KSS25 LCM21:LCO25 LMI21:LMK25 LWE21:LWG25 MGA21:MGC25 MPW21:MPY25 MZS21:MZU25 NJO21:NJQ25 NTK21:NTM25 ODG21:ODI25 ONC21:ONE25 OWY21:OXA25 PGU21:PGW25 PQQ21:PQS25 QAM21:QAO25 QKI21:QKK25 QUE21:QUG25 REA21:REC25 RNW21:RNY25 RXS21:RXU25 SHO21:SHQ25 SRK21:SRM25 TBG21:TBI25 TLC21:TLE25 TUY21:TVA25 UEU21:UEW25 UOQ21:UOS25 UYM21:UYO25 VII21:VIK25 VSE21:VSG25 WCA21:WCC25 WLW21:WLY25 WVS21:WVU25 K65557:M65561 JG65557:JI65561 TC65557:TE65561 ACY65557:ADA65561 AMU65557:AMW65561 AWQ65557:AWS65561 BGM65557:BGO65561 BQI65557:BQK65561 CAE65557:CAG65561 CKA65557:CKC65561 CTW65557:CTY65561 DDS65557:DDU65561 DNO65557:DNQ65561 DXK65557:DXM65561 EHG65557:EHI65561 ERC65557:ERE65561 FAY65557:FBA65561 FKU65557:FKW65561 FUQ65557:FUS65561 GEM65557:GEO65561 GOI65557:GOK65561 GYE65557:GYG65561 HIA65557:HIC65561 HRW65557:HRY65561 IBS65557:IBU65561 ILO65557:ILQ65561 IVK65557:IVM65561 JFG65557:JFI65561 JPC65557:JPE65561 JYY65557:JZA65561 KIU65557:KIW65561 KSQ65557:KSS65561 LCM65557:LCO65561 LMI65557:LMK65561 LWE65557:LWG65561 MGA65557:MGC65561 MPW65557:MPY65561 MZS65557:MZU65561 NJO65557:NJQ65561 NTK65557:NTM65561 ODG65557:ODI65561 ONC65557:ONE65561 OWY65557:OXA65561 PGU65557:PGW65561 PQQ65557:PQS65561 QAM65557:QAO65561 QKI65557:QKK65561 QUE65557:QUG65561 REA65557:REC65561 RNW65557:RNY65561 RXS65557:RXU65561 SHO65557:SHQ65561 SRK65557:SRM65561 TBG65557:TBI65561 TLC65557:TLE65561 TUY65557:TVA65561 UEU65557:UEW65561 UOQ65557:UOS65561 UYM65557:UYO65561 VII65557:VIK65561 VSE65557:VSG65561 WCA65557:WCC65561 WLW65557:WLY65561 WVS65557:WVU65561 K131093:M131097 JG131093:JI131097 TC131093:TE131097 ACY131093:ADA131097 AMU131093:AMW131097 AWQ131093:AWS131097 BGM131093:BGO131097 BQI131093:BQK131097 CAE131093:CAG131097 CKA131093:CKC131097 CTW131093:CTY131097 DDS131093:DDU131097 DNO131093:DNQ131097 DXK131093:DXM131097 EHG131093:EHI131097 ERC131093:ERE131097 FAY131093:FBA131097 FKU131093:FKW131097 FUQ131093:FUS131097 GEM131093:GEO131097 GOI131093:GOK131097 GYE131093:GYG131097 HIA131093:HIC131097 HRW131093:HRY131097 IBS131093:IBU131097 ILO131093:ILQ131097 IVK131093:IVM131097 JFG131093:JFI131097 JPC131093:JPE131097 JYY131093:JZA131097 KIU131093:KIW131097 KSQ131093:KSS131097 LCM131093:LCO131097 LMI131093:LMK131097 LWE131093:LWG131097 MGA131093:MGC131097 MPW131093:MPY131097 MZS131093:MZU131097 NJO131093:NJQ131097 NTK131093:NTM131097 ODG131093:ODI131097 ONC131093:ONE131097 OWY131093:OXA131097 PGU131093:PGW131097 PQQ131093:PQS131097 QAM131093:QAO131097 QKI131093:QKK131097 QUE131093:QUG131097 REA131093:REC131097 RNW131093:RNY131097 RXS131093:RXU131097 SHO131093:SHQ131097 SRK131093:SRM131097 TBG131093:TBI131097 TLC131093:TLE131097 TUY131093:TVA131097 UEU131093:UEW131097 UOQ131093:UOS131097 UYM131093:UYO131097 VII131093:VIK131097 VSE131093:VSG131097 WCA131093:WCC131097 WLW131093:WLY131097 WVS131093:WVU131097 K196629:M196633 JG196629:JI196633 TC196629:TE196633 ACY196629:ADA196633 AMU196629:AMW196633 AWQ196629:AWS196633 BGM196629:BGO196633 BQI196629:BQK196633 CAE196629:CAG196633 CKA196629:CKC196633 CTW196629:CTY196633 DDS196629:DDU196633 DNO196629:DNQ196633 DXK196629:DXM196633 EHG196629:EHI196633 ERC196629:ERE196633 FAY196629:FBA196633 FKU196629:FKW196633 FUQ196629:FUS196633 GEM196629:GEO196633 GOI196629:GOK196633 GYE196629:GYG196633 HIA196629:HIC196633 HRW196629:HRY196633 IBS196629:IBU196633 ILO196629:ILQ196633 IVK196629:IVM196633 JFG196629:JFI196633 JPC196629:JPE196633 JYY196629:JZA196633 KIU196629:KIW196633 KSQ196629:KSS196633 LCM196629:LCO196633 LMI196629:LMK196633 LWE196629:LWG196633 MGA196629:MGC196633 MPW196629:MPY196633 MZS196629:MZU196633 NJO196629:NJQ196633 NTK196629:NTM196633 ODG196629:ODI196633 ONC196629:ONE196633 OWY196629:OXA196633 PGU196629:PGW196633 PQQ196629:PQS196633 QAM196629:QAO196633 QKI196629:QKK196633 QUE196629:QUG196633 REA196629:REC196633 RNW196629:RNY196633 RXS196629:RXU196633 SHO196629:SHQ196633 SRK196629:SRM196633 TBG196629:TBI196633 TLC196629:TLE196633 TUY196629:TVA196633 UEU196629:UEW196633 UOQ196629:UOS196633 UYM196629:UYO196633 VII196629:VIK196633 VSE196629:VSG196633 WCA196629:WCC196633 WLW196629:WLY196633 WVS196629:WVU196633 K262165:M262169 JG262165:JI262169 TC262165:TE262169 ACY262165:ADA262169 AMU262165:AMW262169 AWQ262165:AWS262169 BGM262165:BGO262169 BQI262165:BQK262169 CAE262165:CAG262169 CKA262165:CKC262169 CTW262165:CTY262169 DDS262165:DDU262169 DNO262165:DNQ262169 DXK262165:DXM262169 EHG262165:EHI262169 ERC262165:ERE262169 FAY262165:FBA262169 FKU262165:FKW262169 FUQ262165:FUS262169 GEM262165:GEO262169 GOI262165:GOK262169 GYE262165:GYG262169 HIA262165:HIC262169 HRW262165:HRY262169 IBS262165:IBU262169 ILO262165:ILQ262169 IVK262165:IVM262169 JFG262165:JFI262169 JPC262165:JPE262169 JYY262165:JZA262169 KIU262165:KIW262169 KSQ262165:KSS262169 LCM262165:LCO262169 LMI262165:LMK262169 LWE262165:LWG262169 MGA262165:MGC262169 MPW262165:MPY262169 MZS262165:MZU262169 NJO262165:NJQ262169 NTK262165:NTM262169 ODG262165:ODI262169 ONC262165:ONE262169 OWY262165:OXA262169 PGU262165:PGW262169 PQQ262165:PQS262169 QAM262165:QAO262169 QKI262165:QKK262169 QUE262165:QUG262169 REA262165:REC262169 RNW262165:RNY262169 RXS262165:RXU262169 SHO262165:SHQ262169 SRK262165:SRM262169 TBG262165:TBI262169 TLC262165:TLE262169 TUY262165:TVA262169 UEU262165:UEW262169 UOQ262165:UOS262169 UYM262165:UYO262169 VII262165:VIK262169 VSE262165:VSG262169 WCA262165:WCC262169 WLW262165:WLY262169 WVS262165:WVU262169 K327701:M327705 JG327701:JI327705 TC327701:TE327705 ACY327701:ADA327705 AMU327701:AMW327705 AWQ327701:AWS327705 BGM327701:BGO327705 BQI327701:BQK327705 CAE327701:CAG327705 CKA327701:CKC327705 CTW327701:CTY327705 DDS327701:DDU327705 DNO327701:DNQ327705 DXK327701:DXM327705 EHG327701:EHI327705 ERC327701:ERE327705 FAY327701:FBA327705 FKU327701:FKW327705 FUQ327701:FUS327705 GEM327701:GEO327705 GOI327701:GOK327705 GYE327701:GYG327705 HIA327701:HIC327705 HRW327701:HRY327705 IBS327701:IBU327705 ILO327701:ILQ327705 IVK327701:IVM327705 JFG327701:JFI327705 JPC327701:JPE327705 JYY327701:JZA327705 KIU327701:KIW327705 KSQ327701:KSS327705 LCM327701:LCO327705 LMI327701:LMK327705 LWE327701:LWG327705 MGA327701:MGC327705 MPW327701:MPY327705 MZS327701:MZU327705 NJO327701:NJQ327705 NTK327701:NTM327705 ODG327701:ODI327705 ONC327701:ONE327705 OWY327701:OXA327705 PGU327701:PGW327705 PQQ327701:PQS327705 QAM327701:QAO327705 QKI327701:QKK327705 QUE327701:QUG327705 REA327701:REC327705 RNW327701:RNY327705 RXS327701:RXU327705 SHO327701:SHQ327705 SRK327701:SRM327705 TBG327701:TBI327705 TLC327701:TLE327705 TUY327701:TVA327705 UEU327701:UEW327705 UOQ327701:UOS327705 UYM327701:UYO327705 VII327701:VIK327705 VSE327701:VSG327705 WCA327701:WCC327705 WLW327701:WLY327705 WVS327701:WVU327705 K393237:M393241 JG393237:JI393241 TC393237:TE393241 ACY393237:ADA393241 AMU393237:AMW393241 AWQ393237:AWS393241 BGM393237:BGO393241 BQI393237:BQK393241 CAE393237:CAG393241 CKA393237:CKC393241 CTW393237:CTY393241 DDS393237:DDU393241 DNO393237:DNQ393241 DXK393237:DXM393241 EHG393237:EHI393241 ERC393237:ERE393241 FAY393237:FBA393241 FKU393237:FKW393241 FUQ393237:FUS393241 GEM393237:GEO393241 GOI393237:GOK393241 GYE393237:GYG393241 HIA393237:HIC393241 HRW393237:HRY393241 IBS393237:IBU393241 ILO393237:ILQ393241 IVK393237:IVM393241 JFG393237:JFI393241 JPC393237:JPE393241 JYY393237:JZA393241 KIU393237:KIW393241 KSQ393237:KSS393241 LCM393237:LCO393241 LMI393237:LMK393241 LWE393237:LWG393241 MGA393237:MGC393241 MPW393237:MPY393241 MZS393237:MZU393241 NJO393237:NJQ393241 NTK393237:NTM393241 ODG393237:ODI393241 ONC393237:ONE393241 OWY393237:OXA393241 PGU393237:PGW393241 PQQ393237:PQS393241 QAM393237:QAO393241 QKI393237:QKK393241 QUE393237:QUG393241 REA393237:REC393241 RNW393237:RNY393241 RXS393237:RXU393241 SHO393237:SHQ393241 SRK393237:SRM393241 TBG393237:TBI393241 TLC393237:TLE393241 TUY393237:TVA393241 UEU393237:UEW393241 UOQ393237:UOS393241 UYM393237:UYO393241 VII393237:VIK393241 VSE393237:VSG393241 WCA393237:WCC393241 WLW393237:WLY393241 WVS393237:WVU393241 K458773:M458777 JG458773:JI458777 TC458773:TE458777 ACY458773:ADA458777 AMU458773:AMW458777 AWQ458773:AWS458777 BGM458773:BGO458777 BQI458773:BQK458777 CAE458773:CAG458777 CKA458773:CKC458777 CTW458773:CTY458777 DDS458773:DDU458777 DNO458773:DNQ458777 DXK458773:DXM458777 EHG458773:EHI458777 ERC458773:ERE458777 FAY458773:FBA458777 FKU458773:FKW458777 FUQ458773:FUS458777 GEM458773:GEO458777 GOI458773:GOK458777 GYE458773:GYG458777 HIA458773:HIC458777 HRW458773:HRY458777 IBS458773:IBU458777 ILO458773:ILQ458777 IVK458773:IVM458777 JFG458773:JFI458777 JPC458773:JPE458777 JYY458773:JZA458777 KIU458773:KIW458777 KSQ458773:KSS458777 LCM458773:LCO458777 LMI458773:LMK458777 LWE458773:LWG458777 MGA458773:MGC458777 MPW458773:MPY458777 MZS458773:MZU458777 NJO458773:NJQ458777 NTK458773:NTM458777 ODG458773:ODI458777 ONC458773:ONE458777 OWY458773:OXA458777 PGU458773:PGW458777 PQQ458773:PQS458777 QAM458773:QAO458777 QKI458773:QKK458777 QUE458773:QUG458777 REA458773:REC458777 RNW458773:RNY458777 RXS458773:RXU458777 SHO458773:SHQ458777 SRK458773:SRM458777 TBG458773:TBI458777 TLC458773:TLE458777 TUY458773:TVA458777 UEU458773:UEW458777 UOQ458773:UOS458777 UYM458773:UYO458777 VII458773:VIK458777 VSE458773:VSG458777 WCA458773:WCC458777 WLW458773:WLY458777 WVS458773:WVU458777 K524309:M524313 JG524309:JI524313 TC524309:TE524313 ACY524309:ADA524313 AMU524309:AMW524313 AWQ524309:AWS524313 BGM524309:BGO524313 BQI524309:BQK524313 CAE524309:CAG524313 CKA524309:CKC524313 CTW524309:CTY524313 DDS524309:DDU524313 DNO524309:DNQ524313 DXK524309:DXM524313 EHG524309:EHI524313 ERC524309:ERE524313 FAY524309:FBA524313 FKU524309:FKW524313 FUQ524309:FUS524313 GEM524309:GEO524313 GOI524309:GOK524313 GYE524309:GYG524313 HIA524309:HIC524313 HRW524309:HRY524313 IBS524309:IBU524313 ILO524309:ILQ524313 IVK524309:IVM524313 JFG524309:JFI524313 JPC524309:JPE524313 JYY524309:JZA524313 KIU524309:KIW524313 KSQ524309:KSS524313 LCM524309:LCO524313 LMI524309:LMK524313 LWE524309:LWG524313 MGA524309:MGC524313 MPW524309:MPY524313 MZS524309:MZU524313 NJO524309:NJQ524313 NTK524309:NTM524313 ODG524309:ODI524313 ONC524309:ONE524313 OWY524309:OXA524313 PGU524309:PGW524313 PQQ524309:PQS524313 QAM524309:QAO524313 QKI524309:QKK524313 QUE524309:QUG524313 REA524309:REC524313 RNW524309:RNY524313 RXS524309:RXU524313 SHO524309:SHQ524313 SRK524309:SRM524313 TBG524309:TBI524313 TLC524309:TLE524313 TUY524309:TVA524313 UEU524309:UEW524313 UOQ524309:UOS524313 UYM524309:UYO524313 VII524309:VIK524313 VSE524309:VSG524313 WCA524309:WCC524313 WLW524309:WLY524313 WVS524309:WVU524313 K589845:M589849 JG589845:JI589849 TC589845:TE589849 ACY589845:ADA589849 AMU589845:AMW589849 AWQ589845:AWS589849 BGM589845:BGO589849 BQI589845:BQK589849 CAE589845:CAG589849 CKA589845:CKC589849 CTW589845:CTY589849 DDS589845:DDU589849 DNO589845:DNQ589849 DXK589845:DXM589849 EHG589845:EHI589849 ERC589845:ERE589849 FAY589845:FBA589849 FKU589845:FKW589849 FUQ589845:FUS589849 GEM589845:GEO589849 GOI589845:GOK589849 GYE589845:GYG589849 HIA589845:HIC589849 HRW589845:HRY589849 IBS589845:IBU589849 ILO589845:ILQ589849 IVK589845:IVM589849 JFG589845:JFI589849 JPC589845:JPE589849 JYY589845:JZA589849 KIU589845:KIW589849 KSQ589845:KSS589849 LCM589845:LCO589849 LMI589845:LMK589849 LWE589845:LWG589849 MGA589845:MGC589849 MPW589845:MPY589849 MZS589845:MZU589849 NJO589845:NJQ589849 NTK589845:NTM589849 ODG589845:ODI589849 ONC589845:ONE589849 OWY589845:OXA589849 PGU589845:PGW589849 PQQ589845:PQS589849 QAM589845:QAO589849 QKI589845:QKK589849 QUE589845:QUG589849 REA589845:REC589849 RNW589845:RNY589849 RXS589845:RXU589849 SHO589845:SHQ589849 SRK589845:SRM589849 TBG589845:TBI589849 TLC589845:TLE589849 TUY589845:TVA589849 UEU589845:UEW589849 UOQ589845:UOS589849 UYM589845:UYO589849 VII589845:VIK589849 VSE589845:VSG589849 WCA589845:WCC589849 WLW589845:WLY589849 WVS589845:WVU589849 K655381:M655385 JG655381:JI655385 TC655381:TE655385 ACY655381:ADA655385 AMU655381:AMW655385 AWQ655381:AWS655385 BGM655381:BGO655385 BQI655381:BQK655385 CAE655381:CAG655385 CKA655381:CKC655385 CTW655381:CTY655385 DDS655381:DDU655385 DNO655381:DNQ655385 DXK655381:DXM655385 EHG655381:EHI655385 ERC655381:ERE655385 FAY655381:FBA655385 FKU655381:FKW655385 FUQ655381:FUS655385 GEM655381:GEO655385 GOI655381:GOK655385 GYE655381:GYG655385 HIA655381:HIC655385 HRW655381:HRY655385 IBS655381:IBU655385 ILO655381:ILQ655385 IVK655381:IVM655385 JFG655381:JFI655385 JPC655381:JPE655385 JYY655381:JZA655385 KIU655381:KIW655385 KSQ655381:KSS655385 LCM655381:LCO655385 LMI655381:LMK655385 LWE655381:LWG655385 MGA655381:MGC655385 MPW655381:MPY655385 MZS655381:MZU655385 NJO655381:NJQ655385 NTK655381:NTM655385 ODG655381:ODI655385 ONC655381:ONE655385 OWY655381:OXA655385 PGU655381:PGW655385 PQQ655381:PQS655385 QAM655381:QAO655385 QKI655381:QKK655385 QUE655381:QUG655385 REA655381:REC655385 RNW655381:RNY655385 RXS655381:RXU655385 SHO655381:SHQ655385 SRK655381:SRM655385 TBG655381:TBI655385 TLC655381:TLE655385 TUY655381:TVA655385 UEU655381:UEW655385 UOQ655381:UOS655385 UYM655381:UYO655385 VII655381:VIK655385 VSE655381:VSG655385 WCA655381:WCC655385 WLW655381:WLY655385 WVS655381:WVU655385 K720917:M720921 JG720917:JI720921 TC720917:TE720921 ACY720917:ADA720921 AMU720917:AMW720921 AWQ720917:AWS720921 BGM720917:BGO720921 BQI720917:BQK720921 CAE720917:CAG720921 CKA720917:CKC720921 CTW720917:CTY720921 DDS720917:DDU720921 DNO720917:DNQ720921 DXK720917:DXM720921 EHG720917:EHI720921 ERC720917:ERE720921 FAY720917:FBA720921 FKU720917:FKW720921 FUQ720917:FUS720921 GEM720917:GEO720921 GOI720917:GOK720921 GYE720917:GYG720921 HIA720917:HIC720921 HRW720917:HRY720921 IBS720917:IBU720921 ILO720917:ILQ720921 IVK720917:IVM720921 JFG720917:JFI720921 JPC720917:JPE720921 JYY720917:JZA720921 KIU720917:KIW720921 KSQ720917:KSS720921 LCM720917:LCO720921 LMI720917:LMK720921 LWE720917:LWG720921 MGA720917:MGC720921 MPW720917:MPY720921 MZS720917:MZU720921 NJO720917:NJQ720921 NTK720917:NTM720921 ODG720917:ODI720921 ONC720917:ONE720921 OWY720917:OXA720921 PGU720917:PGW720921 PQQ720917:PQS720921 QAM720917:QAO720921 QKI720917:QKK720921 QUE720917:QUG720921 REA720917:REC720921 RNW720917:RNY720921 RXS720917:RXU720921 SHO720917:SHQ720921 SRK720917:SRM720921 TBG720917:TBI720921 TLC720917:TLE720921 TUY720917:TVA720921 UEU720917:UEW720921 UOQ720917:UOS720921 UYM720917:UYO720921 VII720917:VIK720921 VSE720917:VSG720921 WCA720917:WCC720921 WLW720917:WLY720921 WVS720917:WVU720921 K786453:M786457 JG786453:JI786457 TC786453:TE786457 ACY786453:ADA786457 AMU786453:AMW786457 AWQ786453:AWS786457 BGM786453:BGO786457 BQI786453:BQK786457 CAE786453:CAG786457 CKA786453:CKC786457 CTW786453:CTY786457 DDS786453:DDU786457 DNO786453:DNQ786457 DXK786453:DXM786457 EHG786453:EHI786457 ERC786453:ERE786457 FAY786453:FBA786457 FKU786453:FKW786457 FUQ786453:FUS786457 GEM786453:GEO786457 GOI786453:GOK786457 GYE786453:GYG786457 HIA786453:HIC786457 HRW786453:HRY786457 IBS786453:IBU786457 ILO786453:ILQ786457 IVK786453:IVM786457 JFG786453:JFI786457 JPC786453:JPE786457 JYY786453:JZA786457 KIU786453:KIW786457 KSQ786453:KSS786457 LCM786453:LCO786457 LMI786453:LMK786457 LWE786453:LWG786457 MGA786453:MGC786457 MPW786453:MPY786457 MZS786453:MZU786457 NJO786453:NJQ786457 NTK786453:NTM786457 ODG786453:ODI786457 ONC786453:ONE786457 OWY786453:OXA786457 PGU786453:PGW786457 PQQ786453:PQS786457 QAM786453:QAO786457 QKI786453:QKK786457 QUE786453:QUG786457 REA786453:REC786457 RNW786453:RNY786457 RXS786453:RXU786457 SHO786453:SHQ786457 SRK786453:SRM786457 TBG786453:TBI786457 TLC786453:TLE786457 TUY786453:TVA786457 UEU786453:UEW786457 UOQ786453:UOS786457 UYM786453:UYO786457 VII786453:VIK786457 VSE786453:VSG786457 WCA786453:WCC786457 WLW786453:WLY786457 WVS786453:WVU786457 K851989:M851993 JG851989:JI851993 TC851989:TE851993 ACY851989:ADA851993 AMU851989:AMW851993 AWQ851989:AWS851993 BGM851989:BGO851993 BQI851989:BQK851993 CAE851989:CAG851993 CKA851989:CKC851993 CTW851989:CTY851993 DDS851989:DDU851993 DNO851989:DNQ851993 DXK851989:DXM851993 EHG851989:EHI851993 ERC851989:ERE851993 FAY851989:FBA851993 FKU851989:FKW851993 FUQ851989:FUS851993 GEM851989:GEO851993 GOI851989:GOK851993 GYE851989:GYG851993 HIA851989:HIC851993 HRW851989:HRY851993 IBS851989:IBU851993 ILO851989:ILQ851993 IVK851989:IVM851993 JFG851989:JFI851993 JPC851989:JPE851993 JYY851989:JZA851993 KIU851989:KIW851993 KSQ851989:KSS851993 LCM851989:LCO851993 LMI851989:LMK851993 LWE851989:LWG851993 MGA851989:MGC851993 MPW851989:MPY851993 MZS851989:MZU851993 NJO851989:NJQ851993 NTK851989:NTM851993 ODG851989:ODI851993 ONC851989:ONE851993 OWY851989:OXA851993 PGU851989:PGW851993 PQQ851989:PQS851993 QAM851989:QAO851993 QKI851989:QKK851993 QUE851989:QUG851993 REA851989:REC851993 RNW851989:RNY851993 RXS851989:RXU851993 SHO851989:SHQ851993 SRK851989:SRM851993 TBG851989:TBI851993 TLC851989:TLE851993 TUY851989:TVA851993 UEU851989:UEW851993 UOQ851989:UOS851993 UYM851989:UYO851993 VII851989:VIK851993 VSE851989:VSG851993 WCA851989:WCC851993 WLW851989:WLY851993 WVS851989:WVU851993 K917525:M917529 JG917525:JI917529 TC917525:TE917529 ACY917525:ADA917529 AMU917525:AMW917529 AWQ917525:AWS917529 BGM917525:BGO917529 BQI917525:BQK917529 CAE917525:CAG917529 CKA917525:CKC917529 CTW917525:CTY917529 DDS917525:DDU917529 DNO917525:DNQ917529 DXK917525:DXM917529 EHG917525:EHI917529 ERC917525:ERE917529 FAY917525:FBA917529 FKU917525:FKW917529 FUQ917525:FUS917529 GEM917525:GEO917529 GOI917525:GOK917529 GYE917525:GYG917529 HIA917525:HIC917529 HRW917525:HRY917529 IBS917525:IBU917529 ILO917525:ILQ917529 IVK917525:IVM917529 JFG917525:JFI917529 JPC917525:JPE917529 JYY917525:JZA917529 KIU917525:KIW917529 KSQ917525:KSS917529 LCM917525:LCO917529 LMI917525:LMK917529 LWE917525:LWG917529 MGA917525:MGC917529 MPW917525:MPY917529 MZS917525:MZU917529 NJO917525:NJQ917529 NTK917525:NTM917529 ODG917525:ODI917529 ONC917525:ONE917529 OWY917525:OXA917529 PGU917525:PGW917529 PQQ917525:PQS917529 QAM917525:QAO917529 QKI917525:QKK917529 QUE917525:QUG917529 REA917525:REC917529 RNW917525:RNY917529 RXS917525:RXU917529 SHO917525:SHQ917529 SRK917525:SRM917529 TBG917525:TBI917529 TLC917525:TLE917529 TUY917525:TVA917529 UEU917525:UEW917529 UOQ917525:UOS917529 UYM917525:UYO917529 VII917525:VIK917529 VSE917525:VSG917529 WCA917525:WCC917529 WLW917525:WLY917529 WVS917525:WVU917529 K983061:M983065 JG983061:JI983065 TC983061:TE983065 ACY983061:ADA983065 AMU983061:AMW983065 AWQ983061:AWS983065 BGM983061:BGO983065 BQI983061:BQK983065 CAE983061:CAG983065 CKA983061:CKC983065 CTW983061:CTY983065 DDS983061:DDU983065 DNO983061:DNQ983065 DXK983061:DXM983065 EHG983061:EHI983065 ERC983061:ERE983065 FAY983061:FBA983065 FKU983061:FKW983065 FUQ983061:FUS983065 GEM983061:GEO983065 GOI983061:GOK983065 GYE983061:GYG983065 HIA983061:HIC983065 HRW983061:HRY983065 IBS983061:IBU983065 ILO983061:ILQ983065 IVK983061:IVM983065 JFG983061:JFI983065 JPC983061:JPE983065 JYY983061:JZA983065 KIU983061:KIW983065 KSQ983061:KSS983065 LCM983061:LCO983065 LMI983061:LMK983065 LWE983061:LWG983065 MGA983061:MGC983065 MPW983061:MPY983065 MZS983061:MZU983065 NJO983061:NJQ983065 NTK983061:NTM983065 ODG983061:ODI983065 ONC983061:ONE983065 OWY983061:OXA983065 PGU983061:PGW983065 PQQ983061:PQS983065 QAM983061:QAO983065 QKI983061:QKK983065 QUE983061:QUG983065 REA983061:REC983065 RNW983061:RNY983065 RXS983061:RXU983065 SHO983061:SHQ983065 SRK983061:SRM983065 TBG983061:TBI983065 TLC983061:TLE983065 TUY983061:TVA983065 UEU983061:UEW983065 UOQ983061:UOS983065 UYM983061:UYO983065 VII983061:VIK983065 VSE983061:VSG983065 WCA983061:WCC983065 WLW983061:WLY983065 K21:M25">
      <formula1>"X"</formula1>
    </dataValidation>
  </dataValidations>
  <printOptions horizontalCentered="1"/>
  <pageMargins left="0.23622047244094491" right="0.23622047244094491" top="0.15748031496062992" bottom="0.74803149606299213" header="0.31496062992125984" footer="0.31496062992125984"/>
  <pageSetup paperSize="9" scale="62" fitToHeight="0" orientation="landscape" r:id="rId1"/>
  <headerFooter>
    <oddFooter>&amp;L&amp;10      FAUCHE MAINTENANCE - Rapport de Maintenance SSI&amp;C&amp;12page &amp;P sur &amp;N&amp;R&amp;"Calibri,Normal"&amp;12&amp;D</oddFooter>
  </headerFooter>
  <colBreaks count="1" manualBreakCount="1">
    <brk id="15"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12</vt:i4>
      </vt:variant>
    </vt:vector>
  </HeadingPairs>
  <TitlesOfParts>
    <vt:vector size="19" baseType="lpstr">
      <vt:lpstr>Gamme SDI</vt:lpstr>
      <vt:lpstr>Gamme SMSI</vt:lpstr>
      <vt:lpstr>Gamme SMSI – Alarme_Evac </vt:lpstr>
      <vt:lpstr>Gammes SMSI – Compartimentage </vt:lpstr>
      <vt:lpstr>Gamme SMSI -Desenfumage Meca</vt:lpstr>
      <vt:lpstr>Gamme - ALIMENTATION</vt:lpstr>
      <vt:lpstr>Gamme - SDAD</vt:lpstr>
      <vt:lpstr>'Gamme - ALIMENTATION'!Impression_des_titres</vt:lpstr>
      <vt:lpstr>'Gamme SDI'!Impression_des_titres</vt:lpstr>
      <vt:lpstr>'Gamme SMSI'!Impression_des_titres</vt:lpstr>
      <vt:lpstr>'Gamme SMSI -Desenfumage Meca'!Impression_des_titres</vt:lpstr>
      <vt:lpstr>'Gammes SMSI – Compartimentage '!Impression_des_titres</vt:lpstr>
      <vt:lpstr>'Gamme - ALIMENTATION'!Zone_d_impression</vt:lpstr>
      <vt:lpstr>'Gamme - SDAD'!Zone_d_impression</vt:lpstr>
      <vt:lpstr>'Gamme SDI'!Zone_d_impression</vt:lpstr>
      <vt:lpstr>'Gamme SMSI'!Zone_d_impression</vt:lpstr>
      <vt:lpstr>'Gamme SMSI – Alarme_Evac '!Zone_d_impression</vt:lpstr>
      <vt:lpstr>'Gamme SMSI -Desenfumage Meca'!Zone_d_impression</vt:lpstr>
      <vt:lpstr>'Gammes SMSI – Compartimentage '!Zone_d_impression</vt:lpstr>
    </vt:vector>
  </TitlesOfParts>
  <Company>JPFauche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Bertache</dc:creator>
  <cp:lastModifiedBy>Jonathan Bertache</cp:lastModifiedBy>
  <dcterms:created xsi:type="dcterms:W3CDTF">2020-12-10T10:06:33Z</dcterms:created>
  <dcterms:modified xsi:type="dcterms:W3CDTF">2020-12-10T10:09:40Z</dcterms:modified>
</cp:coreProperties>
</file>